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Αποτελέσματα και Αν.Βαθμολογίες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<sst xmlns="http://schemas.openxmlformats.org/spreadsheetml/2006/main" uniqueCount="514">
  <si>
    <t>ΔΙΑΣΥΛΛΟΓΙΚΟ ΠΡΩΤΑΘΛΗΜΑ ΑΝΔΡΩΝ ΓΥΝΑΙΚΩΝ Κ18 2025</t>
  </si>
  <si>
    <t>ΕΑΣ ΣΕΓΑΣ ΚΡΗΤΗΣ</t>
  </si>
  <si>
    <t>ΗΡΑΚΛΕΙΟ ΠΑΓΚΡΗΤΙΟ ΣΤΑΔΙΟ ΚΑΙ ΕΑΚΗ (ΕΛΕΥΘΕΡΙΑΣ - ΗΡΑΚΛΕΙΟ</t>
  </si>
  <si>
    <t>ΑΓΩΝΙΣΜΑ</t>
  </si>
  <si>
    <t>Α/Γ Κ18</t>
  </si>
  <si>
    <t>ΘΕΣΗ</t>
  </si>
  <si>
    <t>ΟΝΟΜΑΤΕΠΩΝΥΜΟ</t>
  </si>
  <si>
    <t>ΕΤ.ΓΕΝ.</t>
  </si>
  <si>
    <t>ΑΜ ΣΕΓΑΣ</t>
  </si>
  <si>
    <t>ΣΥΛΛΟΓΟΣ</t>
  </si>
  <si>
    <t>ΕΠΙΔΟΣΗ</t>
  </si>
  <si>
    <t>ΑΝΕΜΟΣ</t>
  </si>
  <si>
    <t>ΒΑΘΜΟΙ</t>
  </si>
  <si>
    <t>100Μ</t>
  </si>
  <si>
    <t>ΓΥΝΑΙΚΩΝ</t>
  </si>
  <si>
    <t>ΤΣΙΒΟΥΡΑΚΗ ΣΟΦΙΑ</t>
  </si>
  <si>
    <t>ΓΣ ΕΛΕΥΘΕΡΙΟΣ ΒΕΝΙΖΕΛΟΣ</t>
  </si>
  <si>
    <t>ΒΕΝΕΡΗ ΑΡΕΤΗ</t>
  </si>
  <si>
    <t>Ο.Φ.Η.</t>
  </si>
  <si>
    <t>ΚΑΛΑΙΤΖΑΚΗ ΑΙΚΑΤΕΡΙΝΗ</t>
  </si>
  <si>
    <t>ΑΑ ΗΡΑΚΛΕΙΟΥ ΚΡΗΤΗΣ 2017</t>
  </si>
  <si>
    <t>ΜΠΕΛΕΝΙΩΤΗ ΧΡΥΣΑΝΘΗ</t>
  </si>
  <si>
    <t>ΜΠΕΛΕΝΙΩΤΗ ΦΩΤΕΙΝΗ</t>
  </si>
  <si>
    <t>ΚΑΡΑΜΠΟΥΡΝΙΩΤΗ ΕΛΕΝΗ</t>
  </si>
  <si>
    <t>ΑΠΣ ΠΗΓΑΣΟΣ ΗΡΑΚΛΕΙΟΥ</t>
  </si>
  <si>
    <t>ΣΤΑΜΑΤΟΓΙΑΝΝΑΚΗ ΝΙΚΗ</t>
  </si>
  <si>
    <t>ΟΚΑ ΑΡΚΑΔΙ ΡΕΘΥΜΝΟΥ</t>
  </si>
  <si>
    <t>ΠΑΠΑΔΗΜΗΤΡΙΟΥ ΑΝΤΩΝΙΑ</t>
  </si>
  <si>
    <t>ΑΣ ΥΓΕΙΑΣ</t>
  </si>
  <si>
    <t>ΜΑΝΙΑΔΑΚΗ ΑΝΔΡΕΑΝΑ</t>
  </si>
  <si>
    <t>ΓΑΣ ΙΕΡΑΠΕΤΡΑΣ</t>
  </si>
  <si>
    <t>ΛΙΑΔΑΚΗ ΕΙΡΗΝΗ</t>
  </si>
  <si>
    <t>ΛΑΙΝΑ ΧΡΥΣΗ</t>
  </si>
  <si>
    <t>ΓΣ ΑΙΟΛΟΣ ΧΑΝΙΩΝ</t>
  </si>
  <si>
    <t>ΠΕΡΑΚΗ ΣΤΑΥΡΙΑΝΗ</t>
  </si>
  <si>
    <t>ΚΑΡΑΓΙΑΝΝΑΚΗ ΕΥΑΓΓΕΛΙΑ</t>
  </si>
  <si>
    <t>ΓΣ ΧΑΝΙΩΝ "ΝΕΑΡΧΟΣ"</t>
  </si>
  <si>
    <t>ΦΑΝΟΥΡΑΚΗ ΑΝΝΑ</t>
  </si>
  <si>
    <t>ΓΕ Η ΜΕΣΣΑΡΑ</t>
  </si>
  <si>
    <t>ΣΤΑΓΚΟΥΡΑΚΗ ΒΑΡΒΑΡΑ ΕΛΕΝΗ</t>
  </si>
  <si>
    <t>ΘΕΟΔΩΡΑΚΗ ΠΟΛΥΜΝΙΑ</t>
  </si>
  <si>
    <t>ΔΟΥΛΓΕΡΑΚΗ ΕΥΑΓΓΕΛΙΑ</t>
  </si>
  <si>
    <t>ΠΑΠΑΓΙΑΝΝΑΚΗ ΜΑΡΙΑ</t>
  </si>
  <si>
    <t>ΧΑΛΚΙΑΔΑΚΗ ΑΙΚΑΤΕΡΙΝΗ</t>
  </si>
  <si>
    <t>ΜΑΡΚΑΚΗ ΜΑΡΙΑ</t>
  </si>
  <si>
    <t>ΑΓΙΟΣ ΝΙΚΟΛΑΟΣ ΓΣ</t>
  </si>
  <si>
    <t>ΚΑΝΕΛΑΚΗ ΜΑΡΙΑ</t>
  </si>
  <si>
    <t>ΑΟ ΧΑΝΙΩΝ Ο ΚΥΔΩΝ</t>
  </si>
  <si>
    <t>ΚΑΛΑΙΤΖΑΚΗ ΧΡΙΣΤΙΝΑ</t>
  </si>
  <si>
    <t>ΤΑΡΤΑΛΑ ΑΣΠΑΣΙΑ</t>
  </si>
  <si>
    <t>ΣΑΛΑ ΜΑΡΙΑΝΝΑ</t>
  </si>
  <si>
    <t>ΓΣ ΛΙΒΥΚΟΣ ΙΕΡΑΠΕΤΡΑΣ</t>
  </si>
  <si>
    <t>ΑΛΕΞΑΚΗ ΠΟΛΥΜΝΙΑ</t>
  </si>
  <si>
    <t>ΠΑΠΑΔΟΠΟΥΛΗ ΖΩΗ</t>
  </si>
  <si>
    <t>ΧΑΙΡΕΤΗ ΧΡΥΣΑΝΘΗ</t>
  </si>
  <si>
    <t>ΚΩΤΣΙΟΥ ΜΑΡΙΑ</t>
  </si>
  <si>
    <t>ΑΠΟ ΚΑΛΑΘΕΝΩΝ Η ΘΥΕΛΛΑ</t>
  </si>
  <si>
    <t>ΑΣΠΡΟΚΟΥΤΕΛΑΚΗ ΚΩΝΣΤΑΝΤΙΝΑ</t>
  </si>
  <si>
    <t>ΓΣ ΒΙΤΣΕΝΤΖΟΣ ΚΟΡΝΑΡΟΣ</t>
  </si>
  <si>
    <t>ΓΑΛΑΝΗ ΑΝΝΑ</t>
  </si>
  <si>
    <t>ΔΡΕΤΑΚΗ ΔΕΣΠΟΙΝΑ</t>
  </si>
  <si>
    <t>ΓΙΑΚΟΥΜΑΚΗ ΝΕΦΕΛΗ</t>
  </si>
  <si>
    <t>ΔΡΑΚΟΥΤΟΥ ΜΑΡΙΑ ΓΑΡΥΦΑΛΛΙ</t>
  </si>
  <si>
    <t>ΚΑΤΕΣΙ ΕΡΣΙΛΝΤΑ</t>
  </si>
  <si>
    <t>ΦΑΝΟΥΡΑΚΗ ΓΕΩΡΓΙΑ-ΑΛΕΞΑΝΔΡΑ</t>
  </si>
  <si>
    <t>ΧΛΙΑΟΥΤΑΚΗ ΑΓΑΠΗ</t>
  </si>
  <si>
    <t>ΠΑΠΑΔΑΚΗ ΜΑΡΙΝΑ</t>
  </si>
  <si>
    <t>ΓΩΝΙΩΤΑΚΗ ΙΣΙΔΩΡΑ</t>
  </si>
  <si>
    <t>ΑΟ ΣΗΤΕΙΑΚΟΣ ΣΗΤΕΙΑΣ ΛΑΣΗ</t>
  </si>
  <si>
    <t>ΛΙΑΤΗ ΜΕΛΙΝΑ</t>
  </si>
  <si>
    <t>ΓΙΑΤΖΑΚΗ ΙΦΙΓΕΝΕΙΑ</t>
  </si>
  <si>
    <t>ZHANG YAN</t>
  </si>
  <si>
    <t>ΨΥΧΑΡΑΚΗ ΧΡΥΣΑΝΘΗ</t>
  </si>
  <si>
    <t>ΡΩΜΑΝΑΚΗ ΚΑΛΛΙΟΠΗ</t>
  </si>
  <si>
    <t>ΠΕΠΟΝΑΚΗ ΑΝΝΑ</t>
  </si>
  <si>
    <t>ΜΑΘΙΟΥΔΑΚΗ ΓΕΩΡΓΙΑ-ΔΕΣΠΟΙΝ</t>
  </si>
  <si>
    <t>ΘΥΜΙΑΤΖΗ ΜΑΡΙΑ</t>
  </si>
  <si>
    <t>ΡΑΠΤΑΚΗ ΕΙΡΗΝΗ</t>
  </si>
  <si>
    <t>ΧΑΡΑΛΑΜΠΗ ΑΝΔΡΟΝΙΚΗ</t>
  </si>
  <si>
    <t>ΔΙΑΚΟΝΗ ΜΑΡΙΝΑ</t>
  </si>
  <si>
    <t>ΜΑΝΙΑΔΑΚΗ ΚΩΝΣΤΑΝΤΙΝΑ</t>
  </si>
  <si>
    <t>ΣΔΥ ΙΕΡΑΠΕΤΡΑΣ</t>
  </si>
  <si>
    <t>ΝΤΟΙ ΜΕΡΙ</t>
  </si>
  <si>
    <t>ΚΑΡΟΠΟΥΛΟΥ ΙΩΑΝΝΑ</t>
  </si>
  <si>
    <t>ΠΑΠΟΥΤΣΑΚΗ ΣΟΦΙΑ</t>
  </si>
  <si>
    <t>ΣΟΥΧΛΑΚΗ ΙΩΑΝΝΑ</t>
  </si>
  <si>
    <t>DQ</t>
  </si>
  <si>
    <t>ΑΝΔΡΩΝ</t>
  </si>
  <si>
    <t>ΑΓΚΝΑΝΓΚΜΕ ΜΠΑΝΤΕΜΠΕ ΙΩΑΝΝΗΣ</t>
  </si>
  <si>
    <t>ΣΑΡΡΗΣ ΕΜΜΑΝΟΥΗΛ ΑΡΙΣΤ</t>
  </si>
  <si>
    <t>ΜΑΛΛΙΩΤΑΚΗΣ ΓΕΩΡΓΙΟΣ</t>
  </si>
  <si>
    <t>ΘΑΛΑΣΣΙΝΑΚΗΣ ΕΥΑΓΓΕΛΟΣ</t>
  </si>
  <si>
    <t>ΠΕΡΒΟΛΙΑΝΟΣ ΓΕΩΡΓΙΟΣ</t>
  </si>
  <si>
    <t>ΚΑΣΤΑΝΑΚΗΣ ΣΤΕΦΑΝΟΣ</t>
  </si>
  <si>
    <t>ΦΩΤΕΙΝΑΚΗΣ ΣΤΑΥΡΟΣ</t>
  </si>
  <si>
    <t>ΜΑΤΣΑΜΑΚΗΣ ΝΕΚΤΑΡΙΟΣ</t>
  </si>
  <si>
    <t>ΤΣΙΡΙΤΑΚΗΣ ΔΗΜΗΤΡΙΟΣ</t>
  </si>
  <si>
    <t>ΦΑΝΟΥΡΑΚΗΣ ΝΙΚΟΛΑΟΣ</t>
  </si>
  <si>
    <t>ΒΛΑΜΑΚΗΣ ΜΑΡΙΟΣ</t>
  </si>
  <si>
    <t>ΚΟΤΣΙΦΑΚΗΣ ΜΙΧΑΗΛ</t>
  </si>
  <si>
    <t>ΜΕΤΟΧΙΑΝΑΚΗΣ ΑΝΔΡΕΑΣ</t>
  </si>
  <si>
    <t>ΧΑΧΛΑΚΗΣ ΙΩΑΝΝΗΣ</t>
  </si>
  <si>
    <t>ΓΕΩΡΓΑΝΑΚΗΣ ΕΜΜΑΝΟΥΗΛ</t>
  </si>
  <si>
    <t>ΚΑΡΟΥΖΑΚΗΣ ΙΩΑΝΝΗΣ ΘΕΟΛΟΓΟΣ</t>
  </si>
  <si>
    <t>ΟΡΦΑΝΟΥΔΑΚΗΣ ΕΜΜΑΝΟΥΗΛ</t>
  </si>
  <si>
    <t>ΔΟΥΚΑΚΗΣ ΘΕΟΧΑΡΗΣ</t>
  </si>
  <si>
    <t>ΧΩΛΟΠΟΥΛΟΣ ΓΕΩΡΓΙΟΣ</t>
  </si>
  <si>
    <t>Ζερβος ΣΤΑΥΡΟΣ</t>
  </si>
  <si>
    <t>ΡΟΥΚΟΥΝΑΚΗΣ ΝΙΚΟΛΑΟΣ</t>
  </si>
  <si>
    <t>ΣΑΜΟΘΡΑΚΗΣ ΙΑΣΩΝ ΓΕΩΡΓΙΟΣ</t>
  </si>
  <si>
    <t>ΡΗΓΑΣ ΦΟΙΒΟΣ</t>
  </si>
  <si>
    <t>ΚΟΥΝΔΟΥΡΑΚΗΣ ΕΜΜΑΝΟΥΗΛ</t>
  </si>
  <si>
    <t>ΕΛΜΑΣ ΧΑΣΑΝ</t>
  </si>
  <si>
    <t>ΓΑΣ ΜΑΛΙΩΝ</t>
  </si>
  <si>
    <t>Κολιοφωτης Μαριος-Αλεξανδρος</t>
  </si>
  <si>
    <t>ΛΑΜΠΡΑΚΗΣ ΚΩΝΣΤΑΝΤΙΝΟΣ</t>
  </si>
  <si>
    <t>ΙΩΑΝΝΟΥ ΑΓΓΕΛΟΣ</t>
  </si>
  <si>
    <t>ΛΕΛΕΚΑΚΗΣ ΝΙΚΟΛΑΟΣ</t>
  </si>
  <si>
    <t>ΠΑΡΑΔΑΣ ΚΩΝΣΤΑΝΤΙΝΟΣ</t>
  </si>
  <si>
    <t>ΠΑΝΑΓΚΑΣΙΔΗΣ ΓΕΩΡΓΙΟΣ</t>
  </si>
  <si>
    <t>ΠΑΝΑΓΚΑΣΙΔΗΣ ΧΡΗΣΤΟΣ</t>
  </si>
  <si>
    <t>ΚΟΡΩΝΑΚΗΣ ΧΡΙΣΤΟΦΟΡΟΣ</t>
  </si>
  <si>
    <t>ΣΤΕΦΑΝΟΥΔΑΚΗΣ ΜΙΧΑΗΛ</t>
  </si>
  <si>
    <t>200Μ</t>
  </si>
  <si>
    <t>ΚΑΛΑΜΠΑΚΑ ΙΩΑΝΝΑ</t>
  </si>
  <si>
    <t>ΓΑΡΕΦΑΛΑΚΗ ΜΑΡΙΑ</t>
  </si>
  <si>
    <t>ΝΗΣΩΤΑΚΗ ΕΛΕΝΗ</t>
  </si>
  <si>
    <t>ΓΕ ΗΡΑΚΛΕΙΟΥ</t>
  </si>
  <si>
    <t>ΚΡΟΜΜΥΔΑΚΗ ΣΤΥΛΙΑΝΗ</t>
  </si>
  <si>
    <t>ΦΑΝΟΥΡΑΚΗ ΦΩΤΕΙΝΗ</t>
  </si>
  <si>
    <t>ΚΟΥΤΑΝΤΟΥ ΜΑΡΙΑ</t>
  </si>
  <si>
    <t>ΣΠΑΝΟΥΔΑΚΗ ΕΥΤΥΧΙΑ</t>
  </si>
  <si>
    <t>ΡΟΥΣΣΑΚΗ ΣΤΕΦΑΝΙΑ</t>
  </si>
  <si>
    <t>ΧΡΥΣΟΧΕΡΑΚΗ ΧΡΙΣΤΙΝΗ</t>
  </si>
  <si>
    <t>ΤΖΑΓΚΑΡΑΚΗ ΜΑΡΙΑ-ΑΝΝΑ</t>
  </si>
  <si>
    <t>ΤΣΑΓΚΑΡΑΚΗ ΜΑΡΙΝΑ</t>
  </si>
  <si>
    <t>ΖΟΥΜΠΕΡΗ ΕΜΜΑΝΟΥΕΛΑ</t>
  </si>
  <si>
    <t>ΚΩΝΣΤΑΝΤΟΥΛΑΚΗ ΚΩΝΣΤΑΝΤΙΝΑ</t>
  </si>
  <si>
    <t>ΚΕΦΑΛΟΓΙΑΝΝΗ ΜΕΛΠΟΜΕΝΗ</t>
  </si>
  <si>
    <t>ΔΕΡΟΥΚΑΚΗ ΑΛΚΗΣΤΙΣ</t>
  </si>
  <si>
    <t>ΣΠΥΡΙΔΑΚΗ ΦΩΤΕΙΝΗ</t>
  </si>
  <si>
    <t>ΚΑΤΣΟΥΛΗ ΝΕΦΕΛΗ</t>
  </si>
  <si>
    <t>ΑΛΕΒΥΖΑΚΗ ΣΤΥΛΙΑΝΗ</t>
  </si>
  <si>
    <t>ΠΕΡΡΑΚΗ ΜΑΡΙΑ</t>
  </si>
  <si>
    <t>ΜΙΧΑ ΕΥΑΓΓΕΛΙΑ</t>
  </si>
  <si>
    <t>ΡΗΓΑΚΗ ΕΙΡΗΝΗ</t>
  </si>
  <si>
    <t>ΚΟΥΤΟΥΛΑΚΗ ΑΘΗΝΑΙΣ</t>
  </si>
  <si>
    <t>ΞΑΓΟΡΑΡΑΚΗΣ ΜΙΧΑΗΛ ΧΡΥΣΟΒΑΛ</t>
  </si>
  <si>
    <t>ΜΑΛΛΙΑΡΟΥΔΑΚΗΣ ΔΗΜΗΤΡΙΟΣ</t>
  </si>
  <si>
    <t>ΜΠΟΥΡΝΕΤΑΣ ΙΩΑΝΝΗΣ</t>
  </si>
  <si>
    <t>ΚΑΚΟΛΥΡΗΣ ΓΕΩΡΓΙΟΣ</t>
  </si>
  <si>
    <t>ΠΑΠΑΓΕΩΡΓΙΟΥ ΝΙΚΟΛΑΟΣ</t>
  </si>
  <si>
    <t>ΚΟΝΤΑΡΑΚΗΣ ΕΜΜΑΝΟΥΗΛ</t>
  </si>
  <si>
    <t>ΚΑΤΣΙΒΡΙΑΣ ΚΩΝΣΤΑΝΤΙΝΟΣ</t>
  </si>
  <si>
    <t>ΦΑΝΟΥΡΑΚΗΣ ΙΩΑΝΝΗΣ</t>
  </si>
  <si>
    <t>Ζαχαριουδακης Ζαχαριας-Παρασκευας</t>
  </si>
  <si>
    <t>ΦΡΑΓΚΕΔΑΚΗΣ ΑΘΑΝΑΣΙΟΣ</t>
  </si>
  <si>
    <t>ΜΠΟΥΡΔΑΝΤΩΝΑΚΗΣ ΑΝΤΩΝΙΟΣ</t>
  </si>
  <si>
    <t>DNS</t>
  </si>
  <si>
    <t>400Μ</t>
  </si>
  <si>
    <t>ΚΑΥΚΑΛΑΚΗΣ ΜΙΧΑΛΗΣ</t>
  </si>
  <si>
    <t>ΣΤΩΤΗΣ ΑΝΑΣΤΑΣΙΟΣ</t>
  </si>
  <si>
    <t>ΚΑΣΣΩΤΑΚΗΣ ΕΜΜΑΝΟΥΗΛ</t>
  </si>
  <si>
    <t>ΖΑΧΑΡΙΟΥΔΑΚΗΣ ΠΕΤΡΟΣ</t>
  </si>
  <si>
    <t>ΑΛΕΞΑΝΔΡΙΔΗΣ ΑΓΓΕΛΟΣ</t>
  </si>
  <si>
    <t>ΜΑΓΓΙΝΑΣ ΜΙΧΑΗΛ-ΑΓΓΕΛΟΣ</t>
  </si>
  <si>
    <t>ΤΣΟΛΑΚΗΣ ΦΙΛΙΠΠΟΣ</t>
  </si>
  <si>
    <t>ΓΙΑΝΝΑΔΑΚΗΣ ΙΩΑΝΝΗΣ</t>
  </si>
  <si>
    <t>ΚΟΥΤΣΙΟΥΛΗΣ ΙΩΑΝΝΗΣ</t>
  </si>
  <si>
    <t>ΖΟΓΛΟΠΙΤΗΣ ΡΑΦΑΗΛ</t>
  </si>
  <si>
    <t>ΤΣΙΡΑΚΑΚΗΣ ΓΕΩΡΓΙΟΣ</t>
  </si>
  <si>
    <t>ΝΕΡΑΝΤΖΟΥΛΗ ΜΑΡΙΝΑ ΜΑΡΙΑ</t>
  </si>
  <si>
    <t>ΜΠΑΡΟΥΝΗ ΣΤΥΛΙΑΝΗ</t>
  </si>
  <si>
    <t>1:00.83</t>
  </si>
  <si>
    <t>ΤΡΥΠΙΑ ΓΡΑΤΣΕΑ ΝΕΦΕΛΗ ΗΛΙΟΣΤΑΛ</t>
  </si>
  <si>
    <t>1:00.85</t>
  </si>
  <si>
    <t>ΠΑΝΤΕΛΑΚΗ ΜΑΡΙΑΜ</t>
  </si>
  <si>
    <t>1:02.01</t>
  </si>
  <si>
    <t>ΠΑΠΑΜΑΤΘΑΙΑΚΗ ΙΩΑΝΝΑ</t>
  </si>
  <si>
    <t>1:03.33</t>
  </si>
  <si>
    <t>1:07.93</t>
  </si>
  <si>
    <t>ΣΦΥΡΙΔΑΚΗ ΜΑΡΙΑΝΝΑ</t>
  </si>
  <si>
    <t>1:11.21</t>
  </si>
  <si>
    <t xml:space="preserve"> </t>
  </si>
  <si>
    <t>1:13.83</t>
  </si>
  <si>
    <t>ΚΑΛΑΘΑΚΗ ΚΑΓΙΑΝΝΗ ΑΡΙΑΔΝΗ</t>
  </si>
  <si>
    <t>1:16.65</t>
  </si>
  <si>
    <t>800Μ</t>
  </si>
  <si>
    <t>ΚΑΝΑΚΗ ΣΟΦΙΑ</t>
  </si>
  <si>
    <t>2:25.55</t>
  </si>
  <si>
    <t>ΚΟΥΝΕΛΑΚΗ ΕΛΛΗ ΓΕΩΡΓΙΑ</t>
  </si>
  <si>
    <t>2:27.28</t>
  </si>
  <si>
    <t>ΠΑΠΑΔΑΚΑΚΗ ΕΥΘΑΛΙΑ</t>
  </si>
  <si>
    <t>2:41.18</t>
  </si>
  <si>
    <t>ΜΑΡΑΓΚΑΚΗ ΓΕΩΡΓΙΑ</t>
  </si>
  <si>
    <t>2:57.62</t>
  </si>
  <si>
    <t>ΚΑΠΕΝΕΚΑΚΗ ΙΛΛΙΑΝΑ</t>
  </si>
  <si>
    <t>3:57.61</t>
  </si>
  <si>
    <t>ΦΡΑΓΚΙΑΔΑΚΗΣ ΠΕΤΡΟΣ</t>
  </si>
  <si>
    <t>1:57.09</t>
  </si>
  <si>
    <t>ΣΕΡΠΕΤΣΙΔΑΚΗΣ ΙΩΑΝΝΗΣ</t>
  </si>
  <si>
    <t>2:02.35</t>
  </si>
  <si>
    <t>ΣΑΜΠΑΝΗΣ ΑΘΑΝΑΣΙΟΣ</t>
  </si>
  <si>
    <t>2:02.76</t>
  </si>
  <si>
    <t>2:02.97</t>
  </si>
  <si>
    <t>2:13.56</t>
  </si>
  <si>
    <t>2:16.12</t>
  </si>
  <si>
    <t>ΚΕΦΑΛΑΚΗΣ ΠΑΝΑΓΙΩΤΗΣ</t>
  </si>
  <si>
    <t>2:18.77</t>
  </si>
  <si>
    <t>ΣΑΜΩΝΑΚΗΣ ΑΛΕΞΑΝΔΡΟΣ</t>
  </si>
  <si>
    <t>2:38.42</t>
  </si>
  <si>
    <t>ΕΛΕΥΘΕΡΙΑΔΗΣ ΜΑΡΙΟΣ</t>
  </si>
  <si>
    <t>1500Μ</t>
  </si>
  <si>
    <t>ΚΕΝΤΡΙΑΝΑΚΗ ΑΝΝΑ</t>
  </si>
  <si>
    <t>4:52.11</t>
  </si>
  <si>
    <t>ΠΑΥΛΟΠΟΥΛΟΥ ΦΩΤΕΙΝΗ</t>
  </si>
  <si>
    <t>4:52.34</t>
  </si>
  <si>
    <t>ΤΟΤΣΗ ΜΑΡΙΛΕΝΑ</t>
  </si>
  <si>
    <t>5:41.79</t>
  </si>
  <si>
    <t>Γιαννικου Αννα</t>
  </si>
  <si>
    <t>5:48.82</t>
  </si>
  <si>
    <t>ΚΕΝΤΡΙΑΝΑΚΗ ΝΕΦΕΛΗ</t>
  </si>
  <si>
    <t>5:54.49</t>
  </si>
  <si>
    <t>ΠΙΠΕΡΙΔΗ ΗΡΑ</t>
  </si>
  <si>
    <t>5:55.19</t>
  </si>
  <si>
    <t>ΡΗΓΑ ΦΑΙΔΡΑ</t>
  </si>
  <si>
    <t>5:57.45</t>
  </si>
  <si>
    <t>ΦΡΑΓΚΙΑΔΑΚΗ ΚΑΛΛΙΟΠΗ</t>
  </si>
  <si>
    <t>5:58.43</t>
  </si>
  <si>
    <t>ΧΑΜΟΓΙΩΡΓΑΚΗ  ΦΩΤΕΙΝΗ</t>
  </si>
  <si>
    <t>6:08.63</t>
  </si>
  <si>
    <t>ΡΟΥΚΑΚΙΑΝΑΚΗ ΜΙΧΑΕΛΑ</t>
  </si>
  <si>
    <t>6:12.50</t>
  </si>
  <si>
    <t>Τζεβελεκου Ευαγγελια</t>
  </si>
  <si>
    <t>6:14.79</t>
  </si>
  <si>
    <t>ΤΣΙΝΑΡΗ ΑΛΙΚΗ ΧΡΥΣΗ</t>
  </si>
  <si>
    <t>6:36.94</t>
  </si>
  <si>
    <t>4:23.13</t>
  </si>
  <si>
    <t>ΑΣΚΟΞΥΛΑΚΗΣ ΝΙΚΟΛΑΟΣ</t>
  </si>
  <si>
    <t>4:25.42</t>
  </si>
  <si>
    <t>ΠΑΠΟΥΤΣΗΣ ΒΙΚΤΩΡ ΑΘΑΝΑΣΙΟ</t>
  </si>
  <si>
    <t>4:26.96</t>
  </si>
  <si>
    <t>ΘΩΜΑΔΑΚΗΣ ΜΙΧΑΗΛ</t>
  </si>
  <si>
    <t>4:33.91</t>
  </si>
  <si>
    <t>ΠΑΠΑΔΑΚΗΣ ΑΓΓΕΛΟΣ</t>
  </si>
  <si>
    <t>4:37.03</t>
  </si>
  <si>
    <t>ΡΟΥΣΑΚΗΣ ΜΙΧΑΗΛ</t>
  </si>
  <si>
    <t>4:38.55</t>
  </si>
  <si>
    <t>ΦΡΑΝΤΖΕΣΚΑΚΗΣ ΕΜΜΑΝΟΥΗΛ</t>
  </si>
  <si>
    <t>4:47.58</t>
  </si>
  <si>
    <t>ΚΕΚΕΛΟΣ ΔΗΜΗΤΡΙΟΣ</t>
  </si>
  <si>
    <t>4:55.36</t>
  </si>
  <si>
    <t>ΧΑΤΖΗΣ ΑΘΑΝΑΣΙΟΣ</t>
  </si>
  <si>
    <t>4:57.65</t>
  </si>
  <si>
    <t>ΧΑΤΖΗΙΩΑΝΝΟΥ ΧΡΗΣΤΟΣ ΠΟΡΦΥΡΟ</t>
  </si>
  <si>
    <t>5:16.99</t>
  </si>
  <si>
    <t>ΔΙΑΜΑΝΤΙΔΗΣ ΚΩΝΣΤΑΝΤΙΝΟΣ</t>
  </si>
  <si>
    <t>5:23.46</t>
  </si>
  <si>
    <t>ΒΟΥΡΒΑΧΑΚΗΣ ΓΕΩΡΓΙΟΣ</t>
  </si>
  <si>
    <t>5:33.89</t>
  </si>
  <si>
    <t>ΔΡΑΝΔΑΚΗΣ ΠΑΝΑΓΙΩΤΗΣ</t>
  </si>
  <si>
    <t>5:35.26</t>
  </si>
  <si>
    <t>3000Μ</t>
  </si>
  <si>
    <t>ΛΑΥΡΕΝΤΑΚΗ ΕΜΜΑΝΟΥΕΛΑ</t>
  </si>
  <si>
    <t>11:26.24</t>
  </si>
  <si>
    <t>ΚΟΛΕΜΑΝ ΤΖΟΥΛΙΑ ΕΛΙΖΑΜΠ</t>
  </si>
  <si>
    <t>11:38.63</t>
  </si>
  <si>
    <t>ΤΟΥΝΤΑ ΒΑΣΙΛΙΚΗ</t>
  </si>
  <si>
    <t>12:33.47</t>
  </si>
  <si>
    <t>ΠΑΥΛΟΠΟΥΛΟΥ ΑΓΓΕΛΙΚΗ</t>
  </si>
  <si>
    <t>12:48.95</t>
  </si>
  <si>
    <t>ΜΑΝΔΙΚΑΣ ΓΕΩΡΓΙΟΣ</t>
  </si>
  <si>
    <t>9:53.25</t>
  </si>
  <si>
    <t>ΡΕΝΙΕΡΗΣ ΑΓΓΕΛΟΣ</t>
  </si>
  <si>
    <t>9:53.44</t>
  </si>
  <si>
    <t>ΚΟΚΚΙΝΗΣ ΝΙΚΟΛΑΟΣ</t>
  </si>
  <si>
    <t>10:38.78</t>
  </si>
  <si>
    <t>ΣΤΑΜΑΤΑΚΗΣ ΟΡΕΣΤΗΣ</t>
  </si>
  <si>
    <t>10:54.22</t>
  </si>
  <si>
    <t>ΧΑΜΗΛΟΣ ΙΩΑΝΝΗΣ</t>
  </si>
  <si>
    <t>11:14.07</t>
  </si>
  <si>
    <t>ΤΟΥΝΤΑΣ ΖΑΧΑΡΙΑΣ</t>
  </si>
  <si>
    <t>11:19.60</t>
  </si>
  <si>
    <t>ΚΟΚΟΓΙΑΝΝΑΚΗΣ ΙΩΑΝΝΗΣ</t>
  </si>
  <si>
    <t>11:24.02</t>
  </si>
  <si>
    <t>2000Μ Φ.ΕΜΠΟΔΙΑ</t>
  </si>
  <si>
    <t>7:17.79</t>
  </si>
  <si>
    <t>ΣΜΥΡΝΑΚΗ ΑΛΕΞΑΝΔΡΑ</t>
  </si>
  <si>
    <t>7:28.87</t>
  </si>
  <si>
    <t>ΚΟΝΤΟΛΑΙΜΑΚΗ ΑΝΤΩΝΙΑ</t>
  </si>
  <si>
    <t>8:23.35</t>
  </si>
  <si>
    <t>ΚΟΚΟΓΙΑΝΝΑΚΗΣ ΜΙΝΩΣ</t>
  </si>
  <si>
    <t>6:30.69</t>
  </si>
  <si>
    <t>100Μ ΕΜΠΟΔΙΑ (0.76)</t>
  </si>
  <si>
    <t>ΚΑΡΓΙΩΤΗ ΖΑΧΑΡΑΚΗ ΣΟΦΙΑ</t>
  </si>
  <si>
    <t>ΜΠΟΓΚΑΤΣΙΟΥΚ ΛΟΥΝΤΜΙΛΑ</t>
  </si>
  <si>
    <t>110Μ ΕΜΠΟΔΙΑ (0.91)</t>
  </si>
  <si>
    <t>ΚΑΠΑΝΤΑΙΔΑΚΗΣ ΠΑΝΤΕΛΕΗΜΩΝ</t>
  </si>
  <si>
    <t>400Μ ΕΜΠΟΔΙΑ</t>
  </si>
  <si>
    <t>ΚΩΝΣΤΑΝΤΑΚΗ ΜΑΡΙΑ</t>
  </si>
  <si>
    <t>1:05.35</t>
  </si>
  <si>
    <t>ΣΤΑΘΟΠΟΥΛΟΥ ΒΑΣΙΛΙΚΗ</t>
  </si>
  <si>
    <t>1:07.08</t>
  </si>
  <si>
    <t>ΑΝΔΡΟΥΛΑΚΗ ΜΑΡΙΑ</t>
  </si>
  <si>
    <t>1:08.30</t>
  </si>
  <si>
    <t>ΚΟΠΙΔΑΚΗ ΓΑΛΗΝΗ</t>
  </si>
  <si>
    <t>1:15.09</t>
  </si>
  <si>
    <t>ΜΕΛΙΑΝΟΥ ΛΥΔΙΑ</t>
  </si>
  <si>
    <t>DNF</t>
  </si>
  <si>
    <t>ΑΛΜΑ ΣΕ ΥΨΟΣ</t>
  </si>
  <si>
    <t>ΜΑΡΚΑΚΗ ΑΘΗΝΑ</t>
  </si>
  <si>
    <t>ΑΠΛΑΤΙΔΟΥ ΑΛΙΚΗ</t>
  </si>
  <si>
    <t>ΚΩΣΤΑΚΗ ΧΡΥΣΗ</t>
  </si>
  <si>
    <t>ΠΑΓΚΑΛΟΥ ΡΟΔΑΝΘΗ</t>
  </si>
  <si>
    <t>ΓΑΣ ΠΕΡΑΜΑΤΟΣ ΜΥΛΟΠΟΤΑΜΟΥ</t>
  </si>
  <si>
    <t>ΞΑΝΘΟΥΔΑΚΗ ΕΛΕΥΘΕΡΙΑ</t>
  </si>
  <si>
    <t>ΞΑΝΘΟΥΔΑΚΗ ΕΙΡΗΝΗ ΧΡΥΣΟΒΑΛΑΝΤΩ</t>
  </si>
  <si>
    <t>ΜΠΟΥΡΔΑΝΤΩΝΑΚΗ ΚΩΝΣΤΑΝΤΙΝΑ</t>
  </si>
  <si>
    <t>ΧΟΥΡΔΑΚΗ ΕΥΑΓΓΕΛΙΑ</t>
  </si>
  <si>
    <t>Λυρωνη Αννα-Μαρια</t>
  </si>
  <si>
    <t>ΜΑΚΡΥΓΙΑΝΝΑΚΗ ΕΙΡΗΝΗ</t>
  </si>
  <si>
    <t>ΒΛΟΝΤΑΚΗΣ ΙΩΑΝΝΗΣ</t>
  </si>
  <si>
    <t>ΚΟΥΛΙΕΡΑΚΗΣ ΑΛΕΞΑΝΔΡΟΣ</t>
  </si>
  <si>
    <t>ΤΖΑΤΖΙΜΑΚΗΣ ΔΙΟΜΑΤΑΡΗΣ</t>
  </si>
  <si>
    <t>ΑΛΜΑ ΣΕ ΜΗΚΟΣ</t>
  </si>
  <si>
    <t>ΔΕΜΕΤΖΟΥ ΣΤΥΛΙΑΝΗ</t>
  </si>
  <si>
    <t>ΒΟΡΙΖΑΝΟΥ ΕΙΡΗΝΗ</t>
  </si>
  <si>
    <t>ΣΠΥΡΙΔΑΚΗ ΑΓΓΕΛΙΚΗ</t>
  </si>
  <si>
    <t>ΤΣΙΚΙΝΑ ΑΝΤΩΝΙΑ-ΝΙΟΒΗ</t>
  </si>
  <si>
    <t>ΖΑΧΑΡΑΚΗ ΑΝΑΣΤΑΣΙΑ</t>
  </si>
  <si>
    <t>ΠΑΣΙΟΥΡΑ ΑΙΚΑΤΕΡΙΝΗ</t>
  </si>
  <si>
    <t>ΠΕΤΡΟΠΟΥΛΟΥ ΜΑΡΙΑ</t>
  </si>
  <si>
    <t>ΜΑΝΙΚΑ ΜΥΡΤΩ</t>
  </si>
  <si>
    <t>ΠΡΑΜΑΤΙΩΤΗ ΡΑΦΑΗΛΙΑ</t>
  </si>
  <si>
    <t>ΡΕΜΑΤΑ ΑΙΚΑΤΕΡΙΝΗ</t>
  </si>
  <si>
    <t>ΝΤΕΝΤΑ ΜΑΡΙΑ</t>
  </si>
  <si>
    <t>ΧΑΛΒΑΤΖΗ ΕΛΕΝΗ</t>
  </si>
  <si>
    <t>ΚΑΛΛΙΓΕΡΗ ΜΥΡΤΩ</t>
  </si>
  <si>
    <t>ΜΠΟΝΙΑ ΑΝΝΑ</t>
  </si>
  <si>
    <t>ΣΦΥΡΑΚΗ ΧΡΙΣΤΙΝΑ</t>
  </si>
  <si>
    <t>ΔΙΑΜΑΝΤΑΚΗ ΚΩΝΣΤΑΝΤΙΝΑ</t>
  </si>
  <si>
    <t>ΣΤΑΜΑΤΟΓΙΑΝΝΑΚΗ ΕΥΑΓΓΕΛΙΑ</t>
  </si>
  <si>
    <t>ΜΑΜΑΛΑΚΗ ΘΕΟΔΩΡΑ</t>
  </si>
  <si>
    <t>ΘΕΟΔΩΡΟΓΛΑΚΗ ΒΑΡΒΑΡΑ</t>
  </si>
  <si>
    <t>ΑΝΟΥΣΑΚΗ ΑΙΚΑΤΕΡΙΝΗ</t>
  </si>
  <si>
    <t>ΚΟΥΚΟΥΝΑΡΑ ΕΙΡΗΝΗ</t>
  </si>
  <si>
    <t>ΛΕΦΑΚΗ ΣΟΦΙΑ</t>
  </si>
  <si>
    <t>ΤΖΟΥΡΜΠΑΚΗ ΜΑΡΙΑ</t>
  </si>
  <si>
    <t>ΔΕΛΗΓΙΑΝΝΑΚΗ ΕΛΕΝΗ</t>
  </si>
  <si>
    <t>ΜΠΟΜΠΟΛΑΚΗ ΙΩΑΝΝΑ</t>
  </si>
  <si>
    <t>ΤΟΤΣΗ ΙΩΑΝΝΑ ΓΚΑΛΑΤΡΙΕΛΑ</t>
  </si>
  <si>
    <t>ΜΑΚΡΑΤΖΑΚΗ ΑΛΙΚΗ</t>
  </si>
  <si>
    <t>ΛΑΜΜΕΡΤΣ ΖΩΗ</t>
  </si>
  <si>
    <t>ΚΑΤΣΑΝΕΒΑΚΗ ΑΝΝΑ ΜΑΡΙΑ</t>
  </si>
  <si>
    <t>ΓΙΑΚΟΥΜΑΚΗ ΑΝΔΡΙΑΝΗ</t>
  </si>
  <si>
    <t>ΣΧΟΙΝΑΡΑΚΗΣ ΜΙΧΑΗΛ</t>
  </si>
  <si>
    <t>ΛΕΟΝΤΑΡΑΚΗΣ ΣΤΕΡΓΙΟΣ</t>
  </si>
  <si>
    <t>ΠΑΠΑΓΙΑΝΝΑΚΗΣ ΑΛΚΙΝΟΟΣ ΕΜΜΑΝΟ</t>
  </si>
  <si>
    <t>ΕΡΓΑΖΑΚΗΣ ΜΙΧΑΗΛ</t>
  </si>
  <si>
    <t>ΦΑΡΣΑΡΗΣ ΕΜΜΑΝΟΥΗΛ</t>
  </si>
  <si>
    <t>ΑΣΣΑΡΙΩΤΗΣ ΙΩΑΝΝΗΣ</t>
  </si>
  <si>
    <t>ΣΟΥΜΕΛΙΔΗΣ ΠΕΤΡΟΣ ΖΑΧΑΡΙΑΣ</t>
  </si>
  <si>
    <t>ΝΙΚΟΛΟΥΖΑΚΗΣ ΓΕΩΡΓΙΟΣ</t>
  </si>
  <si>
    <t>ΚΑΜΑΛΕΔΑΚΗΣ ΜΑΤΘΑΙΟΣ</t>
  </si>
  <si>
    <t>ΔΑΡΓΑΤΖΑΚΗΣ ΙΩΑΝΝΗΣ</t>
  </si>
  <si>
    <t>ΞΗΡΑΚΗΣ ΣΤΥΛΙΑΝΟΣ</t>
  </si>
  <si>
    <t>ΑΜΑΡΙΩΤΑΚΗΣ ΙΩΑΝΝΗΣ</t>
  </si>
  <si>
    <t>ΚΟΝΤΟΠΥΡΑΚΗΣ ΔΗΜΗΤΡΙΟΣ</t>
  </si>
  <si>
    <t>Ψωνης Ιωάννης</t>
  </si>
  <si>
    <t>ΜΑΡΚΟΓΛΟΥ ΣΤΑΥΡΟΣ</t>
  </si>
  <si>
    <t>ΝΕΡΑΤΖΟΥΛΗΣ ΑΝΤΩΝΙΟΣ</t>
  </si>
  <si>
    <t>ΚΟΥΝΑΛΑΚΗΣ ΝΙΚΟΛΑΟΣ</t>
  </si>
  <si>
    <t>ΠΟΛΕΝΤΑΣ ΙΩΑΝΝΗΣ</t>
  </si>
  <si>
    <t>ΚΑΤΕΡΟΥΔΑΚΗΣ ΕΜΜΑΝΟΥΗΛ</t>
  </si>
  <si>
    <t>ΑΛΜΑ ΕΠΙ ΚΟΝΤΩ</t>
  </si>
  <si>
    <t>ΥΟ: 3.00   / ΟΡ.ΒΑΘΜ: 2.50</t>
  </si>
  <si>
    <t>ΜΠΕΝΑΚΗ ΜΑΡΙΑ</t>
  </si>
  <si>
    <t>ΠΑΠΑΝΙΚΟΛΑΟΥ ΔΗΜΗΤΡΑ</t>
  </si>
  <si>
    <t>ΥΟ: 3.80   / ΟΡ.ΒΑΘΜ: 3.20</t>
  </si>
  <si>
    <t>ΓΑΛΑΝΙΤΣΑΣ ΧΑΡΑΛΑΜΠΟΣ ΝΙΚΗ</t>
  </si>
  <si>
    <t>ΑΛΜΑ ΤΡΙΠΛΟΥΝ</t>
  </si>
  <si>
    <t>ΥΟ: 10.80 / ΟΡ.ΒΑΘ.9.50</t>
  </si>
  <si>
    <t>ΑΝΑΓΝΩΣΤΑΚΗ ΕΛΕΥΘΕΡΙΑ</t>
  </si>
  <si>
    <t>ΣΚΟΥΛΑ ΘΑΛΕΙΑ</t>
  </si>
  <si>
    <t>Μαμαλακη Θεοδώρα</t>
  </si>
  <si>
    <t>ΥΟ: 13.05 / ορ.βαθμ: 11.60</t>
  </si>
  <si>
    <t>ΣΦΑΙΡΟΒΟΛΙΑ (3κ)</t>
  </si>
  <si>
    <t>ΥΟ: 11.50 / ορ.βαθμ: 9.20</t>
  </si>
  <si>
    <t>ΜΑΓΟΥΛΑΚΗ ΧΡΥΣΟΥΛΑ</t>
  </si>
  <si>
    <t>ΠΑΠΑΔΑΚΗ ΑΘΗΝΑ</t>
  </si>
  <si>
    <t>ΚΑΚΟΥΡΑΚΗ ΑΙΚΑΤΕΡΙΝΗ</t>
  </si>
  <si>
    <t>ΣΕΡΓΑΚΗ ΣΟΦΙΑ</t>
  </si>
  <si>
    <t>ΒΑΡΟΥΧΑΚΗ ΣΤΥΛΙΑΝΗ</t>
  </si>
  <si>
    <t>ΚΟΥΦΑΚΗ ΕΛΠΙΔΑ</t>
  </si>
  <si>
    <t>ΤΣΑΓΚΑΡΑΚΗ ΑΣΗΜΕΝΙΑ</t>
  </si>
  <si>
    <t>ΜΑΚΡΥΠΟΔΗ ΓΕΩΡΓΙΑ</t>
  </si>
  <si>
    <t>ΜΑΚΡΑΚΗ ΧΑΡΙΚΛΕΙΑ</t>
  </si>
  <si>
    <t>ΒΙΔΑΚΗ ΜΑΡΙΑ</t>
  </si>
  <si>
    <t>ΑΝΔΡΟΥΛΙΔΑΚΗ ΣΟΦΙΑ</t>
  </si>
  <si>
    <t>ΚΩΝΣΤΑΝΤΑΡΑ ΣΤΥΛΙΑΝΗ</t>
  </si>
  <si>
    <t>ΜΑΓΚΟΥΣΑΚΗ ΜΑΡΙΑ</t>
  </si>
  <si>
    <t>ΣΦΑΙΡΟΒΟΛΙΑ (5κ)</t>
  </si>
  <si>
    <t>υο:13.30 / οβ: 10.50</t>
  </si>
  <si>
    <t>ΒΟΒΟΛΗΣ ΓΕΩΡΓΙΟΣ</t>
  </si>
  <si>
    <t>ΤΖΙΚΑΣ ΜΑΡΚΟΣ</t>
  </si>
  <si>
    <t>ΦΡΑΓΚΙΑΔΑΚΗΣ ΙΩΑΝΝΗΣ</t>
  </si>
  <si>
    <t>ΑΝΑΣΤΑΣΑΚΗΣ ΙΩΑΝΝΗΣ</t>
  </si>
  <si>
    <t>ΠΑΠΑΝΑΚΛΗΣ ΠΑΝΑΓΙΩΤΗΣ</t>
  </si>
  <si>
    <t>ΚΙΚΙΟΠΟΥΛΟΣ ΚΩΝΣΤΑΝΤΙΝΟΣ</t>
  </si>
  <si>
    <t>ΣΑΝΚΟΒ ΚΟΣΤΙ</t>
  </si>
  <si>
    <t>ΤΣΑΠΑΛΙΑΡΗΣ ΑΡΙΣΤΟΤΕΛΗΣ</t>
  </si>
  <si>
    <t>ΚΑΡΑΜΠΙΝΗΣ ΧΡΙΣΤΟΦΟΡΟΣ</t>
  </si>
  <si>
    <t>ΖΕΡΒΑΚΗΣ ΑΓΓΕΛΟΣ</t>
  </si>
  <si>
    <t>ΞΑΝΘΟΥΔΑΚΗΣ ΙΩΑΝΝΗΣ</t>
  </si>
  <si>
    <t>ΓΡΑΜΟΖΗΣ ΡΑΦΑΗΛ</t>
  </si>
  <si>
    <t>Σουλι Χεσιον</t>
  </si>
  <si>
    <t>ΣΦΥΡΟΒΟΛΙΑ (3κ)</t>
  </si>
  <si>
    <t>ΥΟ: 42.00 / ΟΡ.ΒΑΘ.32.50</t>
  </si>
  <si>
    <t>ΜΠΟΝΑΤΟΥ ΑΝΤΩΝΙΑ</t>
  </si>
  <si>
    <t>ΜΗΛΙΩΝΗ ΓΕΩΡΓΙΑ</t>
  </si>
  <si>
    <t>ΞΥΠΑΚΗ ΑΙΚΑΤΕΡΙΝΗ ΜΑΡΙΑΝΝΑ</t>
  </si>
  <si>
    <t>ΚΑΣΣΕΛΑΚΗ ΜΑΡΙΑ</t>
  </si>
  <si>
    <t>ΤΑΡΛΑΜΗ ΚΥΡΙΑΚΗ ΝΕΦΕΛΗ</t>
  </si>
  <si>
    <t>ΠΟΛΥΑΝΙΔΗ ΓΕΩΡΓΙΑ</t>
  </si>
  <si>
    <t>ΤΖΙΩΡΑ ΘΑΛΕΙΑ</t>
  </si>
  <si>
    <t>ΠΑΓΚΑΛΟΥ ΣΟΦΙΑ</t>
  </si>
  <si>
    <t>ΣΗΜΑΝΤΗΡΑΚΗ ΕΥΑΓΓΕΛΙΑ</t>
  </si>
  <si>
    <t>ΣΦΥΡΟΒΟΛΙΑ (5κ)</t>
  </si>
  <si>
    <t>ΥΟ: 46.00 / ΟΡ.ΒΑΘ. 34.50</t>
  </si>
  <si>
    <t>ΦΡΑΓΚΙΟΥΔΑΚΗΣ ΓΕΩΡΓΙΟΣ</t>
  </si>
  <si>
    <t>ΚΕΤΙ ΑΡΜΑΝΤΟ</t>
  </si>
  <si>
    <t>ΝΤΑΡΙΣ ΠΛΙΑΚΙΚ</t>
  </si>
  <si>
    <t>ΣΤΡΑΤΙΔΑΚΗΣ ΔΗΜΗΤΡΙΟΣ</t>
  </si>
  <si>
    <t>ΔΙΣΚΟΒΟΛΙΑ</t>
  </si>
  <si>
    <t>ΥΟ: 33.00 / ΟΡ.ΒΑΘ. 26.00</t>
  </si>
  <si>
    <t>ΑΒΕΤΙΣΙΑΝ ΜΑΡΙΑ</t>
  </si>
  <si>
    <t>ΒΑΒΟΥΡΑΚΗ ΜΙΡΕΛΛΑ</t>
  </si>
  <si>
    <t>ΔΙΣΚΟΒΟΛΙΑ (1.5κ)</t>
  </si>
  <si>
    <t>ΥΟ: 49.50 / ΟΡ.ΒΑΘ 32.00</t>
  </si>
  <si>
    <t>ΠΟΛΛΑΚΗΣ ΚΩΝΣΤΑΝΤΙΝΟΣ</t>
  </si>
  <si>
    <t>ΤΣΩΛΑΚΗΣ ΓΕΩΡΓΙΟΣ</t>
  </si>
  <si>
    <t>ΤΡΑΧΑΝΑΤΖΗΣ ΧΡΙΣΤΟΣ</t>
  </si>
  <si>
    <t>ΣΟΥΛΙ ΧΕΣΙΟΝ</t>
  </si>
  <si>
    <t>ΑΚΟΝΤΙΣΜΟΣ (500γρ)</t>
  </si>
  <si>
    <t>ΥΟ: 34.00 / ΟΡ.ΒΑΘ.28.00</t>
  </si>
  <si>
    <t>ΠΡΙΝΙΑΝΑΚΗ ΑΙΚΑΤΕΡΙΝΗ</t>
  </si>
  <si>
    <t>ΚΑΡΑΠΙΔΑΚΗ ΜΕΛΙΝΑ</t>
  </si>
  <si>
    <t>ΔΑΣΚΑΛΑΚΗ ΚΑΔΙΑΝΗ</t>
  </si>
  <si>
    <t>ΣΩΠΑΣΗ ΑΝΔΡΟΝΙΚΗ</t>
  </si>
  <si>
    <t>Νυκταρη Δημητρα</t>
  </si>
  <si>
    <t>Σφακιανακη Αλεξανδρα</t>
  </si>
  <si>
    <t>ΠΑΓΚΑΛΟΥ ΜΑΡΙΑ</t>
  </si>
  <si>
    <t>ΝΜ</t>
  </si>
  <si>
    <t>ΑΚΟΝΤΙΣΜΟΣ (700γρ)</t>
  </si>
  <si>
    <t>ΥΟ: 47.50 / ΟΡ.ΒΑΘ.35.50</t>
  </si>
  <si>
    <t>ΜΙΧΑΛΟΔΗΜΗΤΡΑΚΗΣ ΕΜΜΑΝΟΥΗΛ-ΑΡΙΣΤ</t>
  </si>
  <si>
    <t>ΠΕΤΡΑΚΗΣ ΑΧΙΛΛΕΑΣ</t>
  </si>
  <si>
    <t>ΣΓΟΥΡΟΣ ΜΑΡΙΟΣ</t>
  </si>
  <si>
    <t>ΓΑΛΑΝΑΚΗΣ ΕΥΑΓΓΕΛΟΣ</t>
  </si>
  <si>
    <t>ΒΑΣΙΛΕΙΟΥ ΚΩΝΣΤΑΝΤΙΝΟΣ</t>
  </si>
  <si>
    <t>ΚΑΥΚΑΚΗΣ ΜΑΡΙΟΣ</t>
  </si>
  <si>
    <t>Υ: 45.44 / ΟΡ.ΒΑΘ.50.04</t>
  </si>
  <si>
    <t>4x100Μ</t>
  </si>
  <si>
    <t>ΣΑΡΑΦΗΣ ΡΑΦΑΗΛ</t>
  </si>
  <si>
    <t>ΛΥΜΠΕΡΙΔΗΣ ΕΥΣΤΡΑΤΙΟΣ</t>
  </si>
  <si>
    <t>ΣΑΡΡΗΣ ΦΙΛΙΠΠΟΣ</t>
  </si>
  <si>
    <t>ΤΖΙΡΑΚΗΣ ΓΕΩΡΓΙΟΣ</t>
  </si>
  <si>
    <t>YO: 52.04 / ΟΡ.ΒΑΘ.58.44</t>
  </si>
  <si>
    <t>ΦΩΝΙΑΔΑΚΗ ΙΩΑΝΝΑ</t>
  </si>
  <si>
    <t>ΓΙΑΝΝΙΚΟΥ ΑΝΝΑ-ΕΛΕΝΗ</t>
  </si>
  <si>
    <t>ΠΑΠΑΔΟΓΙΑΝΝΗ ΜΑΡΙΑ ΜΙΧΑΕΛΑ</t>
  </si>
  <si>
    <t>ΣΤΑΜΠΟΥΛΗ ΑΝΑΣΤΑΣΙΑ</t>
  </si>
  <si>
    <t>ΣΤΑΘΟΠΟΥΛΟΥ ΕΛΕΝΗ ΜΑΡΙΑ</t>
  </si>
  <si>
    <t>4x400Μ</t>
  </si>
  <si>
    <t>Yo: 3:38.14 / ορ.βαθ: 3:58.14</t>
  </si>
  <si>
    <t>3:42.65</t>
  </si>
  <si>
    <t>3:46.36</t>
  </si>
  <si>
    <t>3:55.42</t>
  </si>
  <si>
    <t>ΥΟ: :21.14 / ΟΡ.ΒΑΘ. 4:44.14</t>
  </si>
  <si>
    <t>4:09.35</t>
  </si>
  <si>
    <t>4:15.49</t>
  </si>
  <si>
    <t>4:19.23</t>
  </si>
  <si>
    <t>Ε.Α.Σ. Σ.Ε.Γ.Α.Σ. ΚΡΗΤΗΣ</t>
  </si>
  <si>
    <t>(ΑΝΕΠΙΣΗΜΗ) ΣΥΝΟΛΙΚΗ ΒΑΘΜΟΛΟΓΙΑ ΑΝΔΡΩΝ Κ18</t>
  </si>
  <si>
    <t>ΚΑΤΑΤΑΞΗ</t>
  </si>
  <si>
    <t>ΣΩΜΑΤΕΙΑ</t>
  </si>
  <si>
    <t>Γ.Σ. ΕΛ. ΒΕΝΙΖΕΛΟΣ</t>
  </si>
  <si>
    <t>Ο.Φ. ΗΡΑΚΛΕΙΟΥ</t>
  </si>
  <si>
    <t>Α.Π.Σ. ΠΗΓΑΣΟΣ</t>
  </si>
  <si>
    <t>Α.Ο. ΧΑΝΙΩΝ ΚΥΔΩΝ</t>
  </si>
  <si>
    <t>ΑΘΛΗΤ. ΑΚΑΔ. ΗΡΑΚΛΕΙΟΥ</t>
  </si>
  <si>
    <t>ΑΟ ΣΗΤΕΙΑΚΟΣ</t>
  </si>
  <si>
    <t>Γ.Ε. ΗΡΑΚΛΕΙΟΥ</t>
  </si>
  <si>
    <t>Γ.Σ. ΧΑΝΙΩΝ ΝΕΑΡΧΟΣ</t>
  </si>
  <si>
    <t>Α.Ο. ΚΑΛΑΘ. H ΘΥΕΛΛΑ</t>
  </si>
  <si>
    <t>Ο.Κ.Α. ΑΡΚΑΔΙ</t>
  </si>
  <si>
    <t>Α.Σ. ΥΓΕΙΑΣ ΑΡΚΑΛΟΧΩΡΙΟΥ</t>
  </si>
  <si>
    <t>Γ.Σ. ΛΙΒΥΚΟΣ</t>
  </si>
  <si>
    <t>Γ.Σ. ΒΙΤΣ. ΚΟΡΝΑΡΟΣ</t>
  </si>
  <si>
    <t>Γ.Α.Σ. ΠΕΡΑΜΑΤΟΣ</t>
  </si>
  <si>
    <t>Γ.Σ. ΑΙΟΛΟΣ ΧΑΝΙΩΝ</t>
  </si>
  <si>
    <t>Γ.Α.Σ. ΙΕΡΑΠΕΤΡΑΣ</t>
  </si>
  <si>
    <t>ΣΥΛ. ΜΑΡΑΘΩΝ. ΚΡΗΤΗΣ - ΙΚΑΡΟΣ</t>
  </si>
  <si>
    <t>Α.Ο. ΚΙΣΑΜΟΥ</t>
  </si>
  <si>
    <t>Κ.Α.Η. ΑΘΛΟΔΡΑΣΗ</t>
  </si>
  <si>
    <t>ΑΣ ΑΠΟΚΟΡΩΝΑΣ</t>
  </si>
  <si>
    <t>ΓΑΣ ΧΑΝΙΑ</t>
  </si>
  <si>
    <t>ΣΥΛ. ΔΡ. ΥΓΕΙΑΣ ΙΕΡΑΠ</t>
  </si>
  <si>
    <t>ΟΦΚΑ ΙΕΡΑΠΕΤΡΑΣ</t>
  </si>
  <si>
    <t>ΣΥΝΟΛΙΚΗ ΒΑΘΜΟΛΟΓΙΑ ΓΥΝΑΙΚΩΝ Κ18</t>
  </si>
  <si>
    <t>Γ.Σ. ΛΙΒΥΚΟΣ ΙΕΡΑΠΕΤΡΑΣ</t>
  </si>
  <si>
    <t>Α.Π.Ο. ΚΑΛΑΘ. H ΘΥΕΛΛΑ</t>
  </si>
  <si>
    <t>Α.Σ. ΧΑΝΙΩΝ ΝΕΑΡΧΟΣ</t>
  </si>
  <si>
    <t>Γ.Α.Σ. πΕΡΑΜΑΤΟΣ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</si>
</sst>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"/>
  </numFmts>
  <fonts count="9">
    <font>
      <sz val="11"/>
      <color indexed="8"/>
      <name val="Aptos Narrow"/>
    </font>
    <font>
      <sz val="12"/>
      <color indexed="8"/>
      <name val="Helvetica Neue"/>
    </font>
    <font>
      <sz val="15"/>
      <color indexed="8"/>
      <name val="Calibri"/>
    </font>
    <font>
      <sz val="8"/>
      <color indexed="9"/>
      <name val="Aptos Narrow"/>
    </font>
    <font>
      <b val="1"/>
      <sz val="8"/>
      <color indexed="8"/>
      <name val="Aptos Narrow"/>
    </font>
    <font>
      <i val="1"/>
      <sz val="8"/>
      <color indexed="8"/>
      <name val="Aptos Narrow"/>
    </font>
    <font>
      <i val="1"/>
      <sz val="8"/>
      <color indexed="9"/>
      <name val="Aptos Narrow"/>
    </font>
    <font>
      <b val="1"/>
      <sz val="8"/>
      <color indexed="9"/>
      <name val="Aptos Narrow"/>
    </font>
    <font>
      <sz val="8"/>
      <color indexed="8"/>
      <name val="Aptos Narrow"/>
    </font>
  </fonts>
  <fills count="6">
    <fill>
      <patternFill patternType="none"/>
    </fill>
    <fill>
      <patternFill patternType="gray125"/>
    </fill>
    <fill>
      <patternFill patternType="solid">
        <fgColor indexed="8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3" fillId="2" borderId="2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vertical="bottom"/>
    </xf>
    <xf numFmtId="0" fontId="3" fillId="2" borderId="2" applyNumberFormat="0" applyFont="1" applyFill="1" applyBorder="1" applyAlignment="1" applyProtection="0">
      <alignment horizontal="right" vertical="bottom"/>
    </xf>
    <xf numFmtId="14" fontId="3" fillId="2" borderId="3" applyNumberFormat="1" applyFont="1" applyFill="1" applyBorder="1" applyAlignment="1" applyProtection="0">
      <alignment vertical="bottom"/>
    </xf>
    <xf numFmtId="49" fontId="4" fillId="3" borderId="4" applyNumberFormat="1" applyFont="1" applyFill="1" applyBorder="1" applyAlignment="1" applyProtection="0">
      <alignment vertical="bottom"/>
    </xf>
    <xf numFmtId="0" fontId="4" fillId="3" borderId="4" applyNumberFormat="0" applyFont="1" applyFill="1" applyBorder="1" applyAlignment="1" applyProtection="0">
      <alignment vertical="bottom"/>
    </xf>
    <xf numFmtId="0" fontId="4" fillId="3" borderId="4" applyNumberFormat="0" applyFont="1" applyFill="1" applyBorder="1" applyAlignment="1" applyProtection="0">
      <alignment horizontal="right" vertical="bottom"/>
    </xf>
    <xf numFmtId="14" fontId="4" fillId="3" borderId="4" applyNumberFormat="1" applyFont="1" applyFill="1" applyBorder="1" applyAlignment="1" applyProtection="0">
      <alignment vertical="bottom"/>
    </xf>
    <xf numFmtId="0" fontId="0" fillId="3" borderId="4" applyNumberFormat="0" applyFont="1" applyFill="1" applyBorder="1" applyAlignment="1" applyProtection="0">
      <alignment vertical="bottom"/>
    </xf>
    <xf numFmtId="49" fontId="5" fillId="3" borderId="4" applyNumberFormat="1" applyFont="1" applyFill="1" applyBorder="1" applyAlignment="1" applyProtection="0">
      <alignment vertical="bottom"/>
    </xf>
    <xf numFmtId="49" fontId="5" fillId="3" borderId="4" applyNumberFormat="1" applyFont="1" applyFill="1" applyBorder="1" applyAlignment="1" applyProtection="0">
      <alignment horizontal="right" vertical="bottom"/>
    </xf>
    <xf numFmtId="0" fontId="5" fillId="3" borderId="4" applyNumberFormat="0" applyFont="1" applyFill="1" applyBorder="1" applyAlignment="1" applyProtection="0">
      <alignment vertical="bottom"/>
    </xf>
    <xf numFmtId="49" fontId="3" fillId="4" borderId="1" applyNumberFormat="1" applyFont="1" applyFill="1" applyBorder="1" applyAlignment="1" applyProtection="0">
      <alignment vertical="bottom"/>
    </xf>
    <xf numFmtId="49" fontId="3" fillId="4" borderId="2" applyNumberFormat="1" applyFont="1" applyFill="1" applyBorder="1" applyAlignment="1" applyProtection="0">
      <alignment vertical="bottom"/>
    </xf>
    <xf numFmtId="0" fontId="6" fillId="4" borderId="2" applyNumberFormat="0" applyFont="1" applyFill="1" applyBorder="1" applyAlignment="1" applyProtection="0">
      <alignment vertical="bottom"/>
    </xf>
    <xf numFmtId="0" fontId="6" fillId="4" borderId="2" applyNumberFormat="0" applyFont="1" applyFill="1" applyBorder="1" applyAlignment="1" applyProtection="0">
      <alignment horizontal="right" vertical="bottom"/>
    </xf>
    <xf numFmtId="0" fontId="6" fillId="4" borderId="3" applyNumberFormat="0" applyFont="1" applyFill="1" applyBorder="1" applyAlignment="1" applyProtection="0">
      <alignment vertical="bottom"/>
    </xf>
    <xf numFmtId="49" fontId="0" fillId="3" borderId="4" applyNumberFormat="1" applyFont="1" applyFill="1" applyBorder="1" applyAlignment="1" applyProtection="0">
      <alignment vertical="bottom"/>
    </xf>
    <xf numFmtId="0" fontId="0" fillId="3" borderId="4" applyNumberFormat="1" applyFont="1" applyFill="1" applyBorder="1" applyAlignment="1" applyProtection="0">
      <alignment vertical="bottom"/>
    </xf>
    <xf numFmtId="49" fontId="3" fillId="5" borderId="1" applyNumberFormat="1" applyFont="1" applyFill="1" applyBorder="1" applyAlignment="1" applyProtection="0">
      <alignment vertical="bottom"/>
    </xf>
    <xf numFmtId="49" fontId="3" fillId="5" borderId="2" applyNumberFormat="1" applyFont="1" applyFill="1" applyBorder="1" applyAlignment="1" applyProtection="0">
      <alignment vertical="bottom"/>
    </xf>
    <xf numFmtId="0" fontId="3" fillId="5" borderId="2" applyNumberFormat="0" applyFont="1" applyFill="1" applyBorder="1" applyAlignment="1" applyProtection="0">
      <alignment vertical="bottom"/>
    </xf>
    <xf numFmtId="0" fontId="3" fillId="5" borderId="2" applyNumberFormat="0" applyFont="1" applyFill="1" applyBorder="1" applyAlignment="1" applyProtection="0">
      <alignment horizontal="right" vertical="bottom"/>
    </xf>
    <xf numFmtId="0" fontId="3" fillId="5" borderId="3" applyNumberFormat="0" applyFont="1" applyFill="1" applyBorder="1" applyAlignment="1" applyProtection="0">
      <alignment vertical="bottom"/>
    </xf>
    <xf numFmtId="2" fontId="0" fillId="3" borderId="4" applyNumberFormat="1" applyFont="1" applyFill="1" applyBorder="1" applyAlignment="1" applyProtection="0">
      <alignment vertical="bottom"/>
    </xf>
    <xf numFmtId="49" fontId="7" fillId="4" borderId="1" applyNumberFormat="1" applyFont="1" applyFill="1" applyBorder="1" applyAlignment="1" applyProtection="0">
      <alignment vertical="bottom"/>
    </xf>
    <xf numFmtId="49" fontId="7" fillId="4" borderId="2" applyNumberFormat="1" applyFont="1" applyFill="1" applyBorder="1" applyAlignment="1" applyProtection="0">
      <alignment vertical="bottom"/>
    </xf>
    <xf numFmtId="0" fontId="7" fillId="4" borderId="2" applyNumberFormat="0" applyFont="1" applyFill="1" applyBorder="1" applyAlignment="1" applyProtection="0">
      <alignment vertical="bottom"/>
    </xf>
    <xf numFmtId="0" fontId="7" fillId="4" borderId="2" applyNumberFormat="0" applyFont="1" applyFill="1" applyBorder="1" applyAlignment="1" applyProtection="0">
      <alignment horizontal="right" vertical="bottom"/>
    </xf>
    <xf numFmtId="0" fontId="7" fillId="4" borderId="3" applyNumberFormat="0" applyFont="1" applyFill="1" applyBorder="1" applyAlignment="1" applyProtection="0">
      <alignment vertical="bottom"/>
    </xf>
    <xf numFmtId="49" fontId="7" fillId="5" borderId="1" applyNumberFormat="1" applyFont="1" applyFill="1" applyBorder="1" applyAlignment="1" applyProtection="0">
      <alignment vertical="bottom"/>
    </xf>
    <xf numFmtId="49" fontId="7" fillId="5" borderId="2" applyNumberFormat="1" applyFont="1" applyFill="1" applyBorder="1" applyAlignment="1" applyProtection="0">
      <alignment vertical="bottom"/>
    </xf>
    <xf numFmtId="0" fontId="7" fillId="5" borderId="2" applyNumberFormat="0" applyFont="1" applyFill="1" applyBorder="1" applyAlignment="1" applyProtection="0">
      <alignment vertical="bottom"/>
    </xf>
    <xf numFmtId="0" fontId="7" fillId="5" borderId="2" applyNumberFormat="0" applyFont="1" applyFill="1" applyBorder="1" applyAlignment="1" applyProtection="0">
      <alignment horizontal="right" vertical="bottom"/>
    </xf>
    <xf numFmtId="0" fontId="7" fillId="5" borderId="3" applyNumberFormat="0" applyFont="1" applyFill="1" applyBorder="1" applyAlignment="1" applyProtection="0">
      <alignment vertical="bottom"/>
    </xf>
    <xf numFmtId="59" fontId="0" fillId="3" borderId="4" applyNumberFormat="1" applyFont="1" applyFill="1" applyBorder="1" applyAlignment="1" applyProtection="0">
      <alignment vertical="bottom"/>
    </xf>
    <xf numFmtId="0" fontId="3" fillId="4" borderId="2" applyNumberFormat="0" applyFont="1" applyFill="1" applyBorder="1" applyAlignment="1" applyProtection="0">
      <alignment vertical="bottom"/>
    </xf>
    <xf numFmtId="0" fontId="3" fillId="4" borderId="2" applyNumberFormat="0" applyFont="1" applyFill="1" applyBorder="1" applyAlignment="1" applyProtection="0">
      <alignment horizontal="right" vertical="bottom"/>
    </xf>
    <xf numFmtId="0" fontId="3" fillId="4" borderId="3" applyNumberFormat="0" applyFont="1" applyFill="1" applyBorder="1" applyAlignment="1" applyProtection="0">
      <alignment vertical="bottom"/>
    </xf>
    <xf numFmtId="2" fontId="3" fillId="5" borderId="2" applyNumberFormat="1" applyFont="1" applyFill="1" applyBorder="1" applyAlignment="1" applyProtection="0">
      <alignment horizontal="right" vertical="bottom"/>
    </xf>
    <xf numFmtId="59" fontId="7" fillId="5" borderId="2" applyNumberFormat="1" applyFont="1" applyFill="1" applyBorder="1" applyAlignment="1" applyProtection="0">
      <alignment vertical="bottom"/>
    </xf>
    <xf numFmtId="49" fontId="7" fillId="4" borderId="2" applyNumberFormat="1" applyFont="1" applyFill="1" applyBorder="1" applyAlignment="1" applyProtection="0">
      <alignment horizontal="right" vertical="bottom"/>
    </xf>
    <xf numFmtId="0" fontId="7" fillId="5" borderId="1" applyNumberFormat="0" applyFont="1" applyFill="1" applyBorder="1" applyAlignment="1" applyProtection="0">
      <alignment vertical="bottom"/>
    </xf>
    <xf numFmtId="49" fontId="0" fillId="3" borderId="5" applyNumberFormat="1" applyFont="1" applyFill="1" applyBorder="1" applyAlignment="1" applyProtection="0">
      <alignment vertical="bottom"/>
    </xf>
    <xf numFmtId="0" fontId="0" fillId="3" borderId="5" applyNumberFormat="0" applyFont="1" applyFill="1" applyBorder="1" applyAlignment="1" applyProtection="0">
      <alignment vertical="bottom"/>
    </xf>
    <xf numFmtId="0" fontId="0" fillId="3" borderId="5" applyNumberFormat="1" applyFont="1" applyFill="1" applyBorder="1" applyAlignment="1" applyProtection="0">
      <alignment vertical="bottom"/>
    </xf>
    <xf numFmtId="49" fontId="0" fillId="3" borderId="6" applyNumberFormat="1" applyFont="1" applyFill="1" applyBorder="1" applyAlignment="1" applyProtection="0">
      <alignment vertical="bottom"/>
    </xf>
    <xf numFmtId="0" fontId="0" fillId="3" borderId="6" applyNumberFormat="1" applyFont="1" applyFill="1" applyBorder="1" applyAlignment="1" applyProtection="0">
      <alignment vertical="bottom"/>
    </xf>
    <xf numFmtId="0" fontId="0" fillId="3" borderId="6" applyNumberFormat="0" applyFont="1" applyFill="1" applyBorder="1" applyAlignment="1" applyProtection="0">
      <alignment vertical="bottom"/>
    </xf>
    <xf numFmtId="49" fontId="7" fillId="4" borderId="7" applyNumberFormat="1" applyFont="1" applyFill="1" applyBorder="1" applyAlignment="1" applyProtection="0">
      <alignment vertical="bottom"/>
    </xf>
    <xf numFmtId="49" fontId="7" fillId="4" borderId="8" applyNumberFormat="1" applyFont="1" applyFill="1" applyBorder="1" applyAlignment="1" applyProtection="0">
      <alignment vertical="bottom"/>
    </xf>
    <xf numFmtId="0" fontId="7" fillId="4" borderId="8" applyNumberFormat="0" applyFont="1" applyFill="1" applyBorder="1" applyAlignment="1" applyProtection="0">
      <alignment vertical="bottom"/>
    </xf>
    <xf numFmtId="0" fontId="7" fillId="4" borderId="8" applyNumberFormat="0" applyFont="1" applyFill="1" applyBorder="1" applyAlignment="1" applyProtection="0">
      <alignment horizontal="right" vertical="bottom"/>
    </xf>
    <xf numFmtId="0" fontId="7" fillId="4" borderId="9" applyNumberFormat="0" applyFont="1" applyFill="1" applyBorder="1" applyAlignment="1" applyProtection="0">
      <alignment vertical="bottom"/>
    </xf>
    <xf numFmtId="2" fontId="0" fillId="3" borderId="6" applyNumberFormat="1" applyFont="1" applyFill="1" applyBorder="1" applyAlignment="1" applyProtection="0">
      <alignment vertical="bottom"/>
    </xf>
    <xf numFmtId="49" fontId="7" fillId="5" borderId="7" applyNumberFormat="1" applyFont="1" applyFill="1" applyBorder="1" applyAlignment="1" applyProtection="0">
      <alignment vertical="bottom"/>
    </xf>
    <xf numFmtId="49" fontId="7" fillId="5" borderId="8" applyNumberFormat="1" applyFont="1" applyFill="1" applyBorder="1" applyAlignment="1" applyProtection="0">
      <alignment vertical="bottom"/>
    </xf>
    <xf numFmtId="0" fontId="7" fillId="5" borderId="8" applyNumberFormat="0" applyFont="1" applyFill="1" applyBorder="1" applyAlignment="1" applyProtection="0">
      <alignment vertical="bottom"/>
    </xf>
    <xf numFmtId="0" fontId="7" fillId="5" borderId="8" applyNumberFormat="0" applyFont="1" applyFill="1" applyBorder="1" applyAlignment="1" applyProtection="0">
      <alignment horizontal="right" vertical="bottom"/>
    </xf>
    <xf numFmtId="0" fontId="7" fillId="5" borderId="9" applyNumberFormat="0" applyFont="1" applyFill="1" applyBorder="1" applyAlignment="1" applyProtection="0">
      <alignment vertical="bottom"/>
    </xf>
    <xf numFmtId="0" fontId="3" fillId="5" borderId="7" applyNumberFormat="0" applyFont="1" applyFill="1" applyBorder="1" applyAlignment="1" applyProtection="0">
      <alignment vertical="bottom"/>
    </xf>
    <xf numFmtId="0" fontId="3" fillId="5" borderId="8" applyNumberFormat="0" applyFont="1" applyFill="1" applyBorder="1" applyAlignment="1" applyProtection="0">
      <alignment vertical="bottom"/>
    </xf>
    <xf numFmtId="49" fontId="3" fillId="5" borderId="8" applyNumberFormat="1" applyFont="1" applyFill="1" applyBorder="1" applyAlignment="1" applyProtection="0">
      <alignment vertical="bottom"/>
    </xf>
    <xf numFmtId="0" fontId="3" fillId="5" borderId="8" applyNumberFormat="0" applyFont="1" applyFill="1" applyBorder="1" applyAlignment="1" applyProtection="0">
      <alignment horizontal="right" vertical="bottom"/>
    </xf>
    <xf numFmtId="0" fontId="3" fillId="5" borderId="9" applyNumberFormat="0" applyFont="1" applyFill="1" applyBorder="1" applyAlignment="1" applyProtection="0">
      <alignment vertical="bottom"/>
    </xf>
    <xf numFmtId="0" fontId="8" fillId="3" borderId="6" applyNumberFormat="0" applyFont="1" applyFill="1" applyBorder="1" applyAlignment="1" applyProtection="0">
      <alignment horizontal="right" vertical="bottom"/>
    </xf>
    <xf numFmtId="0" fontId="8" fillId="3" borderId="6" applyNumberFormat="0" applyFont="1" applyFill="1" applyBorder="1" applyAlignment="1" applyProtection="0">
      <alignment vertical="bottom"/>
    </xf>
    <xf numFmtId="0" fontId="3" fillId="4" borderId="7" applyNumberFormat="0" applyFont="1" applyFill="1" applyBorder="1" applyAlignment="1" applyProtection="0">
      <alignment vertical="bottom"/>
    </xf>
    <xf numFmtId="0" fontId="3" fillId="4" borderId="8" applyNumberFormat="0" applyFont="1" applyFill="1" applyBorder="1" applyAlignment="1" applyProtection="0">
      <alignment vertical="bottom"/>
    </xf>
    <xf numFmtId="49" fontId="3" fillId="4" borderId="8" applyNumberFormat="1" applyFont="1" applyFill="1" applyBorder="1" applyAlignment="1" applyProtection="0">
      <alignment vertical="bottom"/>
    </xf>
    <xf numFmtId="0" fontId="3" fillId="4" borderId="8" applyNumberFormat="0" applyFont="1" applyFill="1" applyBorder="1" applyAlignment="1" applyProtection="0">
      <alignment horizontal="right" vertical="bottom"/>
    </xf>
    <xf numFmtId="0" fontId="8" fillId="3" borderId="9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c00000"/>
      <rgbColor rgb="ff15608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Θέμα του Office">
  <a:themeElements>
    <a:clrScheme name="Θέμα του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Θέμα του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Θέμα του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K648"/>
  <sheetViews>
    <sheetView workbookViewId="0" showGridLines="0" defaultGridColor="1"/>
  </sheetViews>
  <sheetFormatPr defaultColWidth="8.83333" defaultRowHeight="11.25" customHeight="1" outlineLevelRow="0" outlineLevelCol="0"/>
  <cols>
    <col min="1" max="1" width="15.5" style="1" customWidth="1"/>
    <col min="2" max="2" width="9.17188" style="1" customWidth="1"/>
    <col min="3" max="3" width="4.5" style="1" customWidth="1"/>
    <col min="4" max="4" width="28.5" style="1" customWidth="1"/>
    <col min="5" max="5" width="7.85156" style="1" customWidth="1"/>
    <col min="6" max="6" width="12.1719" style="1" customWidth="1"/>
    <col min="7" max="7" width="22.5" style="1" customWidth="1"/>
    <col min="8" max="8" width="9.17188" style="1" customWidth="1"/>
    <col min="9" max="9" hidden="1" width="8.83333" style="1" customWidth="1"/>
    <col min="10" max="10" width="9.17188" style="1" customWidth="1"/>
    <col min="11" max="11" width="7.85156" style="1" customWidth="1"/>
    <col min="12" max="16384" width="8.85156" style="1" customWidth="1"/>
  </cols>
  <sheetData>
    <row r="1" ht="9" customHeight="1" hidden="1">
      <c r="A1" t="s" s="2">
        <v>0</v>
      </c>
      <c r="B1" s="3"/>
      <c r="C1" s="3"/>
      <c r="D1" s="3"/>
      <c r="E1" s="3"/>
      <c r="F1" s="3"/>
      <c r="G1" t="s" s="4">
        <v>1</v>
      </c>
      <c r="H1" s="5"/>
      <c r="I1" s="3"/>
      <c r="J1" s="3"/>
      <c r="K1" s="6">
        <v>45773</v>
      </c>
    </row>
    <row r="2" ht="9" customHeight="1" hidden="1">
      <c r="A2" t="s" s="7">
        <v>2</v>
      </c>
      <c r="B2" s="8"/>
      <c r="C2" s="8"/>
      <c r="D2" s="8"/>
      <c r="E2" s="8"/>
      <c r="F2" s="8"/>
      <c r="G2" s="8"/>
      <c r="H2" s="9"/>
      <c r="I2" s="8"/>
      <c r="J2" s="8"/>
      <c r="K2" s="10"/>
    </row>
    <row r="3" ht="9" customHeight="1" hidden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ht="9" customHeight="1" hidden="1">
      <c r="A4" t="s" s="12">
        <v>3</v>
      </c>
      <c r="B4" t="s" s="12">
        <v>4</v>
      </c>
      <c r="C4" t="s" s="12">
        <v>5</v>
      </c>
      <c r="D4" t="s" s="12">
        <v>6</v>
      </c>
      <c r="E4" t="s" s="12">
        <v>7</v>
      </c>
      <c r="F4" t="s" s="12">
        <v>8</v>
      </c>
      <c r="G4" t="s" s="12">
        <v>9</v>
      </c>
      <c r="H4" t="s" s="13">
        <v>10</v>
      </c>
      <c r="I4" s="14"/>
      <c r="J4" t="s" s="12">
        <v>11</v>
      </c>
      <c r="K4" t="s" s="12">
        <v>12</v>
      </c>
    </row>
    <row r="5" ht="9" customHeight="1" hidden="1">
      <c r="A5" t="s" s="15">
        <v>13</v>
      </c>
      <c r="B5" t="s" s="16">
        <v>14</v>
      </c>
      <c r="C5" s="17"/>
      <c r="D5" s="17"/>
      <c r="E5" s="17"/>
      <c r="F5" s="17"/>
      <c r="G5" s="17"/>
      <c r="H5" s="18"/>
      <c r="I5" s="17"/>
      <c r="J5" s="17"/>
      <c r="K5" s="19"/>
    </row>
    <row r="6" ht="13" customHeight="1">
      <c r="A6" t="s" s="20">
        <v>13</v>
      </c>
      <c r="B6" t="s" s="20">
        <v>14</v>
      </c>
      <c r="C6" s="21">
        <v>1</v>
      </c>
      <c r="D6" t="s" s="20">
        <v>15</v>
      </c>
      <c r="E6" s="21">
        <v>2008</v>
      </c>
      <c r="F6" s="21">
        <v>395268</v>
      </c>
      <c r="G6" t="s" s="20">
        <v>16</v>
      </c>
      <c r="H6" s="21">
        <v>12.68</v>
      </c>
      <c r="I6" s="21">
        <v>1268</v>
      </c>
      <c r="J6" s="21">
        <v>1.6</v>
      </c>
      <c r="K6" s="21">
        <v>11</v>
      </c>
    </row>
    <row r="7" ht="9" customHeight="1" hidden="1">
      <c r="A7" t="s" s="20">
        <v>13</v>
      </c>
      <c r="B7" t="s" s="20">
        <v>14</v>
      </c>
      <c r="C7" s="21">
        <v>2</v>
      </c>
      <c r="D7" t="s" s="20">
        <v>17</v>
      </c>
      <c r="E7" s="21">
        <v>2008</v>
      </c>
      <c r="F7" s="21">
        <v>395275</v>
      </c>
      <c r="G7" t="s" s="20">
        <v>18</v>
      </c>
      <c r="H7" s="21">
        <v>12.87</v>
      </c>
      <c r="I7" s="21">
        <v>1287</v>
      </c>
      <c r="J7" s="21">
        <v>1.6</v>
      </c>
      <c r="K7" s="21">
        <v>9</v>
      </c>
    </row>
    <row r="8" ht="9" customHeight="1" hidden="1">
      <c r="A8" t="s" s="20">
        <v>13</v>
      </c>
      <c r="B8" t="s" s="20">
        <v>14</v>
      </c>
      <c r="C8" s="21">
        <v>3</v>
      </c>
      <c r="D8" t="s" s="20">
        <v>19</v>
      </c>
      <c r="E8" s="21">
        <v>2008</v>
      </c>
      <c r="F8" s="21">
        <v>379859</v>
      </c>
      <c r="G8" t="s" s="20">
        <v>20</v>
      </c>
      <c r="H8" s="21">
        <v>13.31</v>
      </c>
      <c r="I8" s="21">
        <v>1331</v>
      </c>
      <c r="J8" s="21">
        <v>1.6</v>
      </c>
      <c r="K8" s="21">
        <v>8</v>
      </c>
    </row>
    <row r="9" ht="9" customHeight="1" hidden="1">
      <c r="A9" t="s" s="20">
        <v>13</v>
      </c>
      <c r="B9" t="s" s="20">
        <v>14</v>
      </c>
      <c r="C9" s="21">
        <v>4</v>
      </c>
      <c r="D9" t="s" s="20">
        <v>21</v>
      </c>
      <c r="E9" s="21">
        <v>2011</v>
      </c>
      <c r="F9" s="21">
        <v>406219</v>
      </c>
      <c r="G9" t="s" s="20">
        <v>18</v>
      </c>
      <c r="H9" s="21">
        <v>13.35</v>
      </c>
      <c r="I9" s="21">
        <v>1335</v>
      </c>
      <c r="J9" s="21">
        <v>-0.1</v>
      </c>
      <c r="K9" s="21">
        <v>7</v>
      </c>
    </row>
    <row r="10" ht="9" customHeight="1" hidden="1">
      <c r="A10" t="s" s="20">
        <v>13</v>
      </c>
      <c r="B10" t="s" s="20">
        <v>14</v>
      </c>
      <c r="C10" s="21">
        <v>5</v>
      </c>
      <c r="D10" t="s" s="20">
        <v>22</v>
      </c>
      <c r="E10" s="21">
        <v>2009</v>
      </c>
      <c r="F10" s="21">
        <v>405108</v>
      </c>
      <c r="G10" t="s" s="20">
        <v>18</v>
      </c>
      <c r="H10" s="21">
        <v>13.47</v>
      </c>
      <c r="I10" s="21">
        <v>1347</v>
      </c>
      <c r="J10" s="21">
        <v>-0.1</v>
      </c>
      <c r="K10" s="21">
        <v>6</v>
      </c>
    </row>
    <row r="11" ht="9" customHeight="1" hidden="1">
      <c r="A11" t="s" s="20">
        <v>13</v>
      </c>
      <c r="B11" t="s" s="20">
        <v>14</v>
      </c>
      <c r="C11" s="21">
        <v>6</v>
      </c>
      <c r="D11" t="s" s="20">
        <v>23</v>
      </c>
      <c r="E11" s="21">
        <v>2008</v>
      </c>
      <c r="F11" s="21">
        <v>391020</v>
      </c>
      <c r="G11" t="s" s="20">
        <v>24</v>
      </c>
      <c r="H11" s="21">
        <v>13.65</v>
      </c>
      <c r="I11" s="21">
        <v>1365</v>
      </c>
      <c r="J11" s="21">
        <v>1.6</v>
      </c>
      <c r="K11" s="21">
        <v>5</v>
      </c>
    </row>
    <row r="12" ht="9" customHeight="1" hidden="1">
      <c r="A12" t="s" s="20">
        <v>13</v>
      </c>
      <c r="B12" t="s" s="20">
        <v>14</v>
      </c>
      <c r="C12" s="21">
        <v>7</v>
      </c>
      <c r="D12" t="s" s="20">
        <v>25</v>
      </c>
      <c r="E12" s="21">
        <v>2011</v>
      </c>
      <c r="F12" s="21">
        <v>404709</v>
      </c>
      <c r="G12" t="s" s="20">
        <v>26</v>
      </c>
      <c r="H12" s="21">
        <v>13.79</v>
      </c>
      <c r="I12" s="21">
        <v>1379</v>
      </c>
      <c r="J12" s="21">
        <v>0.9</v>
      </c>
      <c r="K12" s="21">
        <v>4</v>
      </c>
    </row>
    <row r="13" ht="9" customHeight="1" hidden="1">
      <c r="A13" t="s" s="20">
        <v>13</v>
      </c>
      <c r="B13" t="s" s="20">
        <v>14</v>
      </c>
      <c r="C13" s="21">
        <v>8</v>
      </c>
      <c r="D13" t="s" s="20">
        <v>27</v>
      </c>
      <c r="E13" s="21">
        <v>2009</v>
      </c>
      <c r="F13" s="21">
        <v>379204</v>
      </c>
      <c r="G13" t="s" s="20">
        <v>28</v>
      </c>
      <c r="H13" s="21">
        <v>13.83</v>
      </c>
      <c r="I13" s="21">
        <v>1383</v>
      </c>
      <c r="J13" s="21">
        <v>0.8</v>
      </c>
      <c r="K13" s="21">
        <v>3</v>
      </c>
    </row>
    <row r="14" ht="9" customHeight="1" hidden="1">
      <c r="A14" t="s" s="20">
        <v>13</v>
      </c>
      <c r="B14" t="s" s="20">
        <v>14</v>
      </c>
      <c r="C14" s="21">
        <v>9</v>
      </c>
      <c r="D14" t="s" s="20">
        <v>29</v>
      </c>
      <c r="E14" s="21">
        <v>2010</v>
      </c>
      <c r="F14" s="21">
        <v>410730</v>
      </c>
      <c r="G14" t="s" s="20">
        <v>30</v>
      </c>
      <c r="H14" s="21">
        <v>13.88</v>
      </c>
      <c r="I14" s="21">
        <v>1388</v>
      </c>
      <c r="J14" s="21">
        <v>0.8</v>
      </c>
      <c r="K14" s="21">
        <v>2</v>
      </c>
    </row>
    <row r="15" ht="9" customHeight="1" hidden="1">
      <c r="A15" t="s" s="20">
        <v>13</v>
      </c>
      <c r="B15" t="s" s="20">
        <v>14</v>
      </c>
      <c r="C15" s="21">
        <v>10</v>
      </c>
      <c r="D15" t="s" s="20">
        <v>31</v>
      </c>
      <c r="E15" s="21">
        <v>2011</v>
      </c>
      <c r="F15" s="21">
        <v>408475</v>
      </c>
      <c r="G15" t="s" s="20">
        <v>20</v>
      </c>
      <c r="H15" s="21">
        <v>13.93</v>
      </c>
      <c r="I15" s="21">
        <v>1393</v>
      </c>
      <c r="J15" s="21">
        <v>0.3</v>
      </c>
      <c r="K15" s="21">
        <v>1</v>
      </c>
    </row>
    <row r="16" ht="9" customHeight="1" hidden="1">
      <c r="A16" t="s" s="20">
        <v>13</v>
      </c>
      <c r="B16" t="s" s="20">
        <v>14</v>
      </c>
      <c r="C16" s="21">
        <v>11</v>
      </c>
      <c r="D16" t="s" s="20">
        <v>32</v>
      </c>
      <c r="E16" s="21">
        <v>2010</v>
      </c>
      <c r="F16" s="21">
        <v>398930</v>
      </c>
      <c r="G16" t="s" s="20">
        <v>33</v>
      </c>
      <c r="H16" s="21">
        <v>14.02</v>
      </c>
      <c r="I16" s="21">
        <v>1402</v>
      </c>
      <c r="J16" s="21">
        <v>0.3</v>
      </c>
      <c r="K16" s="21">
        <v>1</v>
      </c>
    </row>
    <row r="17" ht="9" customHeight="1" hidden="1">
      <c r="A17" t="s" s="20">
        <v>13</v>
      </c>
      <c r="B17" t="s" s="20">
        <v>14</v>
      </c>
      <c r="C17" s="21">
        <v>12</v>
      </c>
      <c r="D17" t="s" s="20">
        <v>34</v>
      </c>
      <c r="E17" s="21">
        <v>2008</v>
      </c>
      <c r="F17" s="21">
        <v>376122</v>
      </c>
      <c r="G17" t="s" s="20">
        <v>33</v>
      </c>
      <c r="H17" s="21">
        <v>14.07</v>
      </c>
      <c r="I17" s="21">
        <v>1407</v>
      </c>
      <c r="J17" s="21">
        <v>1.6</v>
      </c>
      <c r="K17" s="21">
        <v>1</v>
      </c>
    </row>
    <row r="18" ht="9" customHeight="1" hidden="1">
      <c r="A18" t="s" s="20">
        <v>13</v>
      </c>
      <c r="B18" t="s" s="20">
        <v>14</v>
      </c>
      <c r="C18" s="21">
        <v>13</v>
      </c>
      <c r="D18" t="s" s="20">
        <v>35</v>
      </c>
      <c r="E18" s="21">
        <v>2010</v>
      </c>
      <c r="F18" s="21">
        <v>399183</v>
      </c>
      <c r="G18" t="s" s="20">
        <v>36</v>
      </c>
      <c r="H18" s="21">
        <v>14.08</v>
      </c>
      <c r="I18" s="21">
        <v>1408</v>
      </c>
      <c r="J18" s="21">
        <v>0.9</v>
      </c>
      <c r="K18" s="21">
        <v>1</v>
      </c>
    </row>
    <row r="19" ht="9" customHeight="1" hidden="1">
      <c r="A19" t="s" s="20">
        <v>13</v>
      </c>
      <c r="B19" t="s" s="20">
        <v>14</v>
      </c>
      <c r="C19" s="21">
        <v>14</v>
      </c>
      <c r="D19" t="s" s="20">
        <v>37</v>
      </c>
      <c r="E19" s="21">
        <v>2008</v>
      </c>
      <c r="F19" s="21">
        <v>395738</v>
      </c>
      <c r="G19" t="s" s="20">
        <v>38</v>
      </c>
      <c r="H19" s="21">
        <v>14.12</v>
      </c>
      <c r="I19" s="21">
        <v>1412</v>
      </c>
      <c r="J19" s="21">
        <v>1.6</v>
      </c>
      <c r="K19" s="21">
        <v>1</v>
      </c>
    </row>
    <row r="20" ht="9" customHeight="1" hidden="1">
      <c r="A20" t="s" s="20">
        <v>13</v>
      </c>
      <c r="B20" t="s" s="20">
        <v>14</v>
      </c>
      <c r="C20" s="21">
        <v>15</v>
      </c>
      <c r="D20" t="s" s="20">
        <v>39</v>
      </c>
      <c r="E20" s="21">
        <v>2009</v>
      </c>
      <c r="F20" s="21">
        <v>397347</v>
      </c>
      <c r="G20" t="s" s="20">
        <v>26</v>
      </c>
      <c r="H20" s="21">
        <v>14.13</v>
      </c>
      <c r="I20" s="21">
        <v>1413</v>
      </c>
      <c r="J20" s="21">
        <v>0.9</v>
      </c>
      <c r="K20" s="21">
        <v>1</v>
      </c>
    </row>
    <row r="21" ht="9" customHeight="1" hidden="1">
      <c r="A21" t="s" s="20">
        <v>13</v>
      </c>
      <c r="B21" t="s" s="20">
        <v>14</v>
      </c>
      <c r="C21" s="21">
        <v>16</v>
      </c>
      <c r="D21" t="s" s="20">
        <v>40</v>
      </c>
      <c r="E21" s="21">
        <v>2011</v>
      </c>
      <c r="F21" s="11"/>
      <c r="G21" t="s" s="20">
        <v>38</v>
      </c>
      <c r="H21" s="21">
        <v>14.15</v>
      </c>
      <c r="I21" s="21">
        <v>1415</v>
      </c>
      <c r="J21" s="21">
        <v>0.3</v>
      </c>
      <c r="K21" s="21">
        <v>1</v>
      </c>
    </row>
    <row r="22" ht="9" customHeight="1" hidden="1">
      <c r="A22" t="s" s="20">
        <v>13</v>
      </c>
      <c r="B22" t="s" s="20">
        <v>14</v>
      </c>
      <c r="C22" s="21">
        <v>17</v>
      </c>
      <c r="D22" t="s" s="20">
        <v>41</v>
      </c>
      <c r="E22" s="21">
        <v>2010</v>
      </c>
      <c r="F22" s="21">
        <v>417869</v>
      </c>
      <c r="G22" t="s" s="20">
        <v>38</v>
      </c>
      <c r="H22" s="21">
        <v>14.27</v>
      </c>
      <c r="I22" s="21">
        <v>1427</v>
      </c>
      <c r="J22" s="21">
        <v>0.3</v>
      </c>
      <c r="K22" s="21">
        <v>1</v>
      </c>
    </row>
    <row r="23" ht="9" customHeight="1" hidden="1">
      <c r="A23" t="s" s="20">
        <v>13</v>
      </c>
      <c r="B23" t="s" s="20">
        <v>14</v>
      </c>
      <c r="C23" s="21">
        <v>18</v>
      </c>
      <c r="D23" t="s" s="20">
        <v>42</v>
      </c>
      <c r="E23" s="21">
        <v>2010</v>
      </c>
      <c r="F23" s="21">
        <v>412803</v>
      </c>
      <c r="G23" t="s" s="20">
        <v>26</v>
      </c>
      <c r="H23" s="21">
        <v>14.32</v>
      </c>
      <c r="I23" s="21">
        <v>1432</v>
      </c>
      <c r="J23" s="21">
        <v>0.8</v>
      </c>
      <c r="K23" s="21">
        <v>1</v>
      </c>
    </row>
    <row r="24" ht="9" customHeight="1" hidden="1">
      <c r="A24" t="s" s="20">
        <v>13</v>
      </c>
      <c r="B24" t="s" s="20">
        <v>14</v>
      </c>
      <c r="C24" s="21">
        <v>19</v>
      </c>
      <c r="D24" t="s" s="20">
        <v>43</v>
      </c>
      <c r="E24" s="21">
        <v>2010</v>
      </c>
      <c r="F24" s="21">
        <v>408472</v>
      </c>
      <c r="G24" t="s" s="20">
        <v>20</v>
      </c>
      <c r="H24" s="21">
        <v>14.33</v>
      </c>
      <c r="I24" s="21">
        <v>1433</v>
      </c>
      <c r="J24" s="21">
        <v>1.6</v>
      </c>
      <c r="K24" s="21">
        <v>1</v>
      </c>
    </row>
    <row r="25" ht="9" customHeight="1" hidden="1">
      <c r="A25" t="s" s="20">
        <v>13</v>
      </c>
      <c r="B25" t="s" s="20">
        <v>14</v>
      </c>
      <c r="C25" s="21">
        <v>20</v>
      </c>
      <c r="D25" t="s" s="20">
        <v>44</v>
      </c>
      <c r="E25" s="21">
        <v>2009</v>
      </c>
      <c r="F25" s="21">
        <v>401511</v>
      </c>
      <c r="G25" t="s" s="20">
        <v>45</v>
      </c>
      <c r="H25" s="21">
        <v>14.36</v>
      </c>
      <c r="I25" s="21">
        <v>1436</v>
      </c>
      <c r="J25" s="21">
        <v>0.3</v>
      </c>
      <c r="K25" s="21">
        <v>1</v>
      </c>
    </row>
    <row r="26" ht="9" customHeight="1" hidden="1">
      <c r="A26" t="s" s="20">
        <v>13</v>
      </c>
      <c r="B26" t="s" s="20">
        <v>14</v>
      </c>
      <c r="C26" s="21">
        <v>21</v>
      </c>
      <c r="D26" t="s" s="20">
        <v>46</v>
      </c>
      <c r="E26" s="21">
        <v>2010</v>
      </c>
      <c r="F26" s="21">
        <v>401469</v>
      </c>
      <c r="G26" t="s" s="20">
        <v>47</v>
      </c>
      <c r="H26" s="21">
        <v>14.41</v>
      </c>
      <c r="I26" s="21">
        <v>1441</v>
      </c>
      <c r="J26" s="21">
        <v>-0.1</v>
      </c>
      <c r="K26" s="21">
        <v>1</v>
      </c>
    </row>
    <row r="27" ht="9" customHeight="1" hidden="1">
      <c r="A27" t="s" s="20">
        <v>13</v>
      </c>
      <c r="B27" t="s" s="20">
        <v>14</v>
      </c>
      <c r="C27" s="21">
        <v>22</v>
      </c>
      <c r="D27" t="s" s="20">
        <v>48</v>
      </c>
      <c r="E27" s="21">
        <v>2011</v>
      </c>
      <c r="F27" s="21">
        <v>380695</v>
      </c>
      <c r="G27" t="s" s="20">
        <v>20</v>
      </c>
      <c r="H27" s="21">
        <v>14.41</v>
      </c>
      <c r="I27" s="21">
        <v>1441</v>
      </c>
      <c r="J27" s="21">
        <v>0.3</v>
      </c>
      <c r="K27" s="21">
        <v>1</v>
      </c>
    </row>
    <row r="28" ht="9" customHeight="1" hidden="1">
      <c r="A28" t="s" s="20">
        <v>13</v>
      </c>
      <c r="B28" t="s" s="20">
        <v>14</v>
      </c>
      <c r="C28" s="21">
        <v>23</v>
      </c>
      <c r="D28" t="s" s="20">
        <v>49</v>
      </c>
      <c r="E28" s="21">
        <v>2011</v>
      </c>
      <c r="F28" s="21">
        <v>406337</v>
      </c>
      <c r="G28" t="s" s="20">
        <v>30</v>
      </c>
      <c r="H28" s="21">
        <v>14.42</v>
      </c>
      <c r="I28" s="21">
        <v>1442</v>
      </c>
      <c r="J28" s="21">
        <v>0.8</v>
      </c>
      <c r="K28" s="21">
        <v>1</v>
      </c>
    </row>
    <row r="29" ht="9" customHeight="1" hidden="1">
      <c r="A29" t="s" s="20">
        <v>13</v>
      </c>
      <c r="B29" t="s" s="20">
        <v>14</v>
      </c>
      <c r="C29" s="21">
        <v>23</v>
      </c>
      <c r="D29" t="s" s="20">
        <v>50</v>
      </c>
      <c r="E29" s="21">
        <v>2010</v>
      </c>
      <c r="F29" s="21">
        <v>404722</v>
      </c>
      <c r="G29" t="s" s="20">
        <v>51</v>
      </c>
      <c r="H29" s="21">
        <v>14.42</v>
      </c>
      <c r="I29" s="21">
        <v>1442</v>
      </c>
      <c r="J29" s="21">
        <v>-0.1</v>
      </c>
      <c r="K29" s="21">
        <v>1</v>
      </c>
    </row>
    <row r="30" ht="9" customHeight="1" hidden="1">
      <c r="A30" t="s" s="20">
        <v>13</v>
      </c>
      <c r="B30" t="s" s="20">
        <v>14</v>
      </c>
      <c r="C30" s="21">
        <v>25</v>
      </c>
      <c r="D30" t="s" s="20">
        <v>52</v>
      </c>
      <c r="E30" s="21">
        <v>2010</v>
      </c>
      <c r="F30" s="21">
        <v>411868</v>
      </c>
      <c r="G30" t="s" s="20">
        <v>26</v>
      </c>
      <c r="H30" s="21">
        <v>14.48</v>
      </c>
      <c r="I30" s="21">
        <v>1448</v>
      </c>
      <c r="J30" s="21">
        <v>0.3</v>
      </c>
      <c r="K30" s="21">
        <v>1</v>
      </c>
    </row>
    <row r="31" ht="9" customHeight="1" hidden="1">
      <c r="A31" t="s" s="20">
        <v>13</v>
      </c>
      <c r="B31" t="s" s="20">
        <v>14</v>
      </c>
      <c r="C31" s="21">
        <v>26</v>
      </c>
      <c r="D31" t="s" s="20">
        <v>53</v>
      </c>
      <c r="E31" s="21">
        <v>2011</v>
      </c>
      <c r="F31" s="21">
        <v>412739</v>
      </c>
      <c r="G31" t="s" s="20">
        <v>51</v>
      </c>
      <c r="H31" s="21">
        <v>14.53</v>
      </c>
      <c r="I31" s="21">
        <v>1453</v>
      </c>
      <c r="J31" s="21">
        <v>0.3</v>
      </c>
      <c r="K31" s="21">
        <v>1</v>
      </c>
    </row>
    <row r="32" ht="9" customHeight="1" hidden="1">
      <c r="A32" t="s" s="20">
        <v>13</v>
      </c>
      <c r="B32" t="s" s="20">
        <v>14</v>
      </c>
      <c r="C32" s="21">
        <v>27</v>
      </c>
      <c r="D32" t="s" s="20">
        <v>54</v>
      </c>
      <c r="E32" s="21">
        <v>2010</v>
      </c>
      <c r="F32" s="21">
        <v>398494</v>
      </c>
      <c r="G32" t="s" s="20">
        <v>38</v>
      </c>
      <c r="H32" s="21">
        <v>14.56</v>
      </c>
      <c r="I32" s="21">
        <v>1456</v>
      </c>
      <c r="J32" s="21">
        <v>0.3</v>
      </c>
      <c r="K32" s="21">
        <v>1</v>
      </c>
    </row>
    <row r="33" ht="9" customHeight="1" hidden="1">
      <c r="A33" t="s" s="20">
        <v>13</v>
      </c>
      <c r="B33" t="s" s="20">
        <v>14</v>
      </c>
      <c r="C33" s="21">
        <v>28</v>
      </c>
      <c r="D33" t="s" s="20">
        <v>55</v>
      </c>
      <c r="E33" s="21">
        <v>2010</v>
      </c>
      <c r="F33" s="21">
        <v>409487</v>
      </c>
      <c r="G33" t="s" s="20">
        <v>56</v>
      </c>
      <c r="H33" s="21">
        <v>14.61</v>
      </c>
      <c r="I33" s="21">
        <v>1461</v>
      </c>
      <c r="J33" s="21">
        <v>0.9</v>
      </c>
      <c r="K33" s="21">
        <v>1</v>
      </c>
    </row>
    <row r="34" ht="9" customHeight="1" hidden="1">
      <c r="A34" t="s" s="20">
        <v>13</v>
      </c>
      <c r="B34" t="s" s="20">
        <v>14</v>
      </c>
      <c r="C34" s="21">
        <v>29</v>
      </c>
      <c r="D34" t="s" s="20">
        <v>57</v>
      </c>
      <c r="E34" s="21">
        <v>2009</v>
      </c>
      <c r="F34" s="21">
        <v>401061</v>
      </c>
      <c r="G34" t="s" s="20">
        <v>58</v>
      </c>
      <c r="H34" s="21">
        <v>14.64</v>
      </c>
      <c r="I34" s="21">
        <v>1464</v>
      </c>
      <c r="J34" s="21">
        <v>0.8</v>
      </c>
      <c r="K34" s="21">
        <v>1</v>
      </c>
    </row>
    <row r="35" ht="13" customHeight="1">
      <c r="A35" t="s" s="20">
        <v>13</v>
      </c>
      <c r="B35" t="s" s="20">
        <v>14</v>
      </c>
      <c r="C35" s="21">
        <v>30</v>
      </c>
      <c r="D35" t="s" s="20">
        <v>59</v>
      </c>
      <c r="E35" s="21">
        <v>2010</v>
      </c>
      <c r="F35" s="21">
        <v>402679</v>
      </c>
      <c r="G35" t="s" s="20">
        <v>16</v>
      </c>
      <c r="H35" s="21">
        <v>14.66</v>
      </c>
      <c r="I35" s="21">
        <v>1466</v>
      </c>
      <c r="J35" s="21">
        <v>-0.1</v>
      </c>
      <c r="K35" s="21">
        <v>1</v>
      </c>
    </row>
    <row r="36" ht="9" customHeight="1" hidden="1">
      <c r="A36" t="s" s="20">
        <v>13</v>
      </c>
      <c r="B36" t="s" s="20">
        <v>14</v>
      </c>
      <c r="C36" s="21">
        <v>31</v>
      </c>
      <c r="D36" t="s" s="20">
        <v>60</v>
      </c>
      <c r="E36" s="21">
        <v>2008</v>
      </c>
      <c r="F36" s="21">
        <v>408626</v>
      </c>
      <c r="G36" t="s" s="20">
        <v>24</v>
      </c>
      <c r="H36" s="21">
        <v>14.71</v>
      </c>
      <c r="I36" s="21">
        <v>1471</v>
      </c>
      <c r="J36" s="21">
        <v>-0.1</v>
      </c>
      <c r="K36" s="21">
        <v>1</v>
      </c>
    </row>
    <row r="37" ht="9" customHeight="1" hidden="1">
      <c r="A37" t="s" s="20">
        <v>13</v>
      </c>
      <c r="B37" t="s" s="20">
        <v>14</v>
      </c>
      <c r="C37" s="21">
        <v>32</v>
      </c>
      <c r="D37" t="s" s="20">
        <v>61</v>
      </c>
      <c r="E37" s="21">
        <v>2011</v>
      </c>
      <c r="F37" s="21">
        <v>415081</v>
      </c>
      <c r="G37" t="s" s="20">
        <v>33</v>
      </c>
      <c r="H37" s="21">
        <v>14.74</v>
      </c>
      <c r="I37" s="21">
        <v>1474</v>
      </c>
      <c r="J37" s="21">
        <v>0.8</v>
      </c>
      <c r="K37" s="21">
        <v>1</v>
      </c>
    </row>
    <row r="38" ht="9" customHeight="1" hidden="1">
      <c r="A38" t="s" s="20">
        <v>13</v>
      </c>
      <c r="B38" t="s" s="20">
        <v>14</v>
      </c>
      <c r="C38" s="21">
        <v>33</v>
      </c>
      <c r="D38" t="s" s="20">
        <v>62</v>
      </c>
      <c r="E38" s="21">
        <v>2009</v>
      </c>
      <c r="F38" s="21">
        <v>379205</v>
      </c>
      <c r="G38" t="s" s="20">
        <v>28</v>
      </c>
      <c r="H38" s="21">
        <v>14.75</v>
      </c>
      <c r="I38" s="21">
        <v>1475</v>
      </c>
      <c r="J38" s="21">
        <v>0.3</v>
      </c>
      <c r="K38" s="11"/>
    </row>
    <row r="39" ht="9" customHeight="1" hidden="1">
      <c r="A39" t="s" s="20">
        <v>13</v>
      </c>
      <c r="B39" t="s" s="20">
        <v>14</v>
      </c>
      <c r="C39" s="21">
        <v>34</v>
      </c>
      <c r="D39" t="s" s="20">
        <v>63</v>
      </c>
      <c r="E39" s="21">
        <v>2010</v>
      </c>
      <c r="F39" s="21">
        <v>398544</v>
      </c>
      <c r="G39" t="s" s="20">
        <v>56</v>
      </c>
      <c r="H39" s="21">
        <v>14.76</v>
      </c>
      <c r="I39" s="21">
        <v>1476</v>
      </c>
      <c r="J39" s="21">
        <v>-0.1</v>
      </c>
      <c r="K39" s="11"/>
    </row>
    <row r="40" ht="9" customHeight="1" hidden="1">
      <c r="A40" t="s" s="20">
        <v>13</v>
      </c>
      <c r="B40" t="s" s="20">
        <v>14</v>
      </c>
      <c r="C40" s="21">
        <v>35</v>
      </c>
      <c r="D40" t="s" s="20">
        <v>64</v>
      </c>
      <c r="E40" s="21">
        <v>2011</v>
      </c>
      <c r="F40" s="11"/>
      <c r="G40" t="s" s="20">
        <v>18</v>
      </c>
      <c r="H40" s="21">
        <v>14.83</v>
      </c>
      <c r="I40" s="21">
        <v>1483</v>
      </c>
      <c r="J40" s="21">
        <v>0.3</v>
      </c>
      <c r="K40" s="11"/>
    </row>
    <row r="41" ht="9" customHeight="1" hidden="1">
      <c r="A41" t="s" s="20">
        <v>13</v>
      </c>
      <c r="B41" t="s" s="20">
        <v>14</v>
      </c>
      <c r="C41" s="21">
        <v>36</v>
      </c>
      <c r="D41" t="s" s="20">
        <v>65</v>
      </c>
      <c r="E41" s="21">
        <v>2008</v>
      </c>
      <c r="F41" s="21">
        <v>397960</v>
      </c>
      <c r="G41" t="s" s="20">
        <v>26</v>
      </c>
      <c r="H41" s="21">
        <v>14.87</v>
      </c>
      <c r="I41" s="21">
        <v>1487</v>
      </c>
      <c r="J41" s="21">
        <v>0.3</v>
      </c>
      <c r="K41" s="11"/>
    </row>
    <row r="42" ht="9" customHeight="1" hidden="1">
      <c r="A42" t="s" s="20">
        <v>13</v>
      </c>
      <c r="B42" t="s" s="20">
        <v>14</v>
      </c>
      <c r="C42" s="21">
        <v>36</v>
      </c>
      <c r="D42" t="s" s="20">
        <v>66</v>
      </c>
      <c r="E42" s="21">
        <v>2011</v>
      </c>
      <c r="F42" s="21">
        <v>408086</v>
      </c>
      <c r="G42" t="s" s="20">
        <v>51</v>
      </c>
      <c r="H42" s="21">
        <v>14.87</v>
      </c>
      <c r="I42" s="21">
        <v>1487</v>
      </c>
      <c r="J42" s="21">
        <v>0.3</v>
      </c>
      <c r="K42" s="11"/>
    </row>
    <row r="43" ht="9" customHeight="1" hidden="1">
      <c r="A43" t="s" s="20">
        <v>13</v>
      </c>
      <c r="B43" t="s" s="20">
        <v>14</v>
      </c>
      <c r="C43" s="21">
        <v>38</v>
      </c>
      <c r="D43" t="s" s="20">
        <v>67</v>
      </c>
      <c r="E43" s="21">
        <v>2008</v>
      </c>
      <c r="F43" s="21">
        <v>409515</v>
      </c>
      <c r="G43" t="s" s="20">
        <v>68</v>
      </c>
      <c r="H43" s="21">
        <v>14.89</v>
      </c>
      <c r="I43" s="21">
        <v>1489</v>
      </c>
      <c r="J43" s="21">
        <v>1.6</v>
      </c>
      <c r="K43" s="11"/>
    </row>
    <row r="44" ht="9" customHeight="1" hidden="1">
      <c r="A44" t="s" s="20">
        <v>13</v>
      </c>
      <c r="B44" t="s" s="20">
        <v>14</v>
      </c>
      <c r="C44" s="21">
        <v>39</v>
      </c>
      <c r="D44" t="s" s="20">
        <v>69</v>
      </c>
      <c r="E44" s="21">
        <v>2011</v>
      </c>
      <c r="F44" s="21">
        <v>406238</v>
      </c>
      <c r="G44" t="s" s="20">
        <v>20</v>
      </c>
      <c r="H44" s="21">
        <v>14.94</v>
      </c>
      <c r="I44" s="21">
        <v>1494</v>
      </c>
      <c r="J44" s="21">
        <v>0.3</v>
      </c>
      <c r="K44" s="11"/>
    </row>
    <row r="45" ht="9" customHeight="1" hidden="1">
      <c r="A45" t="s" s="20">
        <v>13</v>
      </c>
      <c r="B45" t="s" s="20">
        <v>14</v>
      </c>
      <c r="C45" s="21">
        <v>40</v>
      </c>
      <c r="D45" t="s" s="20">
        <v>70</v>
      </c>
      <c r="E45" s="21">
        <v>2012</v>
      </c>
      <c r="F45" s="21">
        <v>415669</v>
      </c>
      <c r="G45" t="s" s="20">
        <v>36</v>
      </c>
      <c r="H45" s="21">
        <v>14.99</v>
      </c>
      <c r="I45" s="21">
        <v>1499</v>
      </c>
      <c r="J45" s="21">
        <v>0.9</v>
      </c>
      <c r="K45" s="11"/>
    </row>
    <row r="46" ht="9" customHeight="1" hidden="1">
      <c r="A46" t="s" s="20">
        <v>13</v>
      </c>
      <c r="B46" t="s" s="20">
        <v>14</v>
      </c>
      <c r="C46" s="21">
        <v>41</v>
      </c>
      <c r="D46" t="s" s="20">
        <v>71</v>
      </c>
      <c r="E46" s="21">
        <v>2009</v>
      </c>
      <c r="F46" s="21">
        <v>405013</v>
      </c>
      <c r="G46" t="s" s="20">
        <v>30</v>
      </c>
      <c r="H46" s="21">
        <v>15.04</v>
      </c>
      <c r="I46" s="21">
        <v>1504</v>
      </c>
      <c r="J46" s="21">
        <v>0.8</v>
      </c>
      <c r="K46" s="11"/>
    </row>
    <row r="47" ht="9" customHeight="1" hidden="1">
      <c r="A47" t="s" s="20">
        <v>13</v>
      </c>
      <c r="B47" t="s" s="20">
        <v>14</v>
      </c>
      <c r="C47" s="21">
        <v>42</v>
      </c>
      <c r="D47" t="s" s="20">
        <v>72</v>
      </c>
      <c r="E47" s="21">
        <v>2009</v>
      </c>
      <c r="F47" s="21">
        <v>402799</v>
      </c>
      <c r="G47" t="s" s="20">
        <v>38</v>
      </c>
      <c r="H47" s="21">
        <v>15.08</v>
      </c>
      <c r="I47" s="21">
        <v>1508</v>
      </c>
      <c r="J47" s="21">
        <v>-0.1</v>
      </c>
      <c r="K47" s="11"/>
    </row>
    <row r="48" ht="9" customHeight="1" hidden="1">
      <c r="A48" t="s" s="20">
        <v>13</v>
      </c>
      <c r="B48" t="s" s="20">
        <v>14</v>
      </c>
      <c r="C48" s="21">
        <v>43</v>
      </c>
      <c r="D48" t="s" s="20">
        <v>73</v>
      </c>
      <c r="E48" s="21">
        <v>2011</v>
      </c>
      <c r="F48" s="21">
        <v>420003</v>
      </c>
      <c r="G48" t="s" s="20">
        <v>38</v>
      </c>
      <c r="H48" s="21">
        <v>15.11</v>
      </c>
      <c r="I48" s="21">
        <v>1511</v>
      </c>
      <c r="J48" s="21">
        <v>0.3</v>
      </c>
      <c r="K48" s="11"/>
    </row>
    <row r="49" ht="9" customHeight="1" hidden="1">
      <c r="A49" t="s" s="20">
        <v>13</v>
      </c>
      <c r="B49" t="s" s="20">
        <v>14</v>
      </c>
      <c r="C49" s="21">
        <v>44</v>
      </c>
      <c r="D49" t="s" s="20">
        <v>74</v>
      </c>
      <c r="E49" s="21">
        <v>2011</v>
      </c>
      <c r="F49" s="21">
        <v>408147</v>
      </c>
      <c r="G49" t="s" s="20">
        <v>51</v>
      </c>
      <c r="H49" s="21">
        <v>15.15</v>
      </c>
      <c r="I49" s="21">
        <v>1515</v>
      </c>
      <c r="J49" s="21">
        <v>0.9</v>
      </c>
      <c r="K49" s="11"/>
    </row>
    <row r="50" ht="9" customHeight="1" hidden="1">
      <c r="A50" t="s" s="20">
        <v>13</v>
      </c>
      <c r="B50" t="s" s="20">
        <v>14</v>
      </c>
      <c r="C50" s="21">
        <v>45</v>
      </c>
      <c r="D50" t="s" s="20">
        <v>75</v>
      </c>
      <c r="E50" s="21">
        <v>2010</v>
      </c>
      <c r="F50" s="21">
        <v>406342</v>
      </c>
      <c r="G50" t="s" s="20">
        <v>30</v>
      </c>
      <c r="H50" s="21">
        <v>15.23</v>
      </c>
      <c r="I50" s="21">
        <v>1523</v>
      </c>
      <c r="J50" s="21">
        <v>0.3</v>
      </c>
      <c r="K50" s="11"/>
    </row>
    <row r="51" ht="9" customHeight="1" hidden="1">
      <c r="A51" t="s" s="20">
        <v>13</v>
      </c>
      <c r="B51" t="s" s="20">
        <v>14</v>
      </c>
      <c r="C51" s="21">
        <v>46</v>
      </c>
      <c r="D51" t="s" s="20">
        <v>76</v>
      </c>
      <c r="E51" s="21">
        <v>2011</v>
      </c>
      <c r="F51" s="21">
        <v>411152</v>
      </c>
      <c r="G51" t="s" s="20">
        <v>26</v>
      </c>
      <c r="H51" s="21">
        <v>15.28</v>
      </c>
      <c r="I51" s="21">
        <v>1528</v>
      </c>
      <c r="J51" s="21">
        <v>0.3</v>
      </c>
      <c r="K51" s="11"/>
    </row>
    <row r="52" ht="9" customHeight="1" hidden="1">
      <c r="A52" t="s" s="20">
        <v>13</v>
      </c>
      <c r="B52" t="s" s="20">
        <v>14</v>
      </c>
      <c r="C52" s="21">
        <v>47</v>
      </c>
      <c r="D52" t="s" s="20">
        <v>77</v>
      </c>
      <c r="E52" s="21">
        <v>2009</v>
      </c>
      <c r="F52" s="21">
        <v>405376</v>
      </c>
      <c r="G52" t="s" s="20">
        <v>26</v>
      </c>
      <c r="H52" s="21">
        <v>15.32</v>
      </c>
      <c r="I52" s="21">
        <v>1532</v>
      </c>
      <c r="J52" s="21">
        <v>0.3</v>
      </c>
      <c r="K52" s="11"/>
    </row>
    <row r="53" ht="9" customHeight="1" hidden="1">
      <c r="A53" t="s" s="20">
        <v>13</v>
      </c>
      <c r="B53" t="s" s="20">
        <v>14</v>
      </c>
      <c r="C53" s="21">
        <v>48</v>
      </c>
      <c r="D53" t="s" s="20">
        <v>78</v>
      </c>
      <c r="E53" s="21">
        <v>2011</v>
      </c>
      <c r="F53" s="21">
        <v>409002</v>
      </c>
      <c r="G53" t="s" s="20">
        <v>20</v>
      </c>
      <c r="H53" s="21">
        <v>15.41</v>
      </c>
      <c r="I53" s="21">
        <v>1541</v>
      </c>
      <c r="J53" s="21">
        <v>0.9</v>
      </c>
      <c r="K53" s="11"/>
    </row>
    <row r="54" ht="9" customHeight="1" hidden="1">
      <c r="A54" t="s" s="20">
        <v>13</v>
      </c>
      <c r="B54" t="s" s="20">
        <v>14</v>
      </c>
      <c r="C54" s="21">
        <v>49</v>
      </c>
      <c r="D54" t="s" s="20">
        <v>79</v>
      </c>
      <c r="E54" s="21">
        <v>2010</v>
      </c>
      <c r="F54" s="21">
        <v>383983</v>
      </c>
      <c r="G54" t="s" s="20">
        <v>56</v>
      </c>
      <c r="H54" s="21">
        <v>15.66</v>
      </c>
      <c r="I54" s="21">
        <v>1566</v>
      </c>
      <c r="J54" s="21">
        <v>0.8</v>
      </c>
      <c r="K54" s="11"/>
    </row>
    <row r="55" ht="9" customHeight="1" hidden="1">
      <c r="A55" t="s" s="20">
        <v>13</v>
      </c>
      <c r="B55" t="s" s="20">
        <v>14</v>
      </c>
      <c r="C55" s="21">
        <v>50</v>
      </c>
      <c r="D55" t="s" s="20">
        <v>80</v>
      </c>
      <c r="E55" s="21">
        <v>2011</v>
      </c>
      <c r="F55" s="21">
        <v>395040</v>
      </c>
      <c r="G55" t="s" s="20">
        <v>81</v>
      </c>
      <c r="H55" s="21">
        <v>15.73</v>
      </c>
      <c r="I55" s="21">
        <v>1573</v>
      </c>
      <c r="J55" s="21">
        <v>0.3</v>
      </c>
      <c r="K55" s="11"/>
    </row>
    <row r="56" ht="9" customHeight="1" hidden="1">
      <c r="A56" t="s" s="20">
        <v>13</v>
      </c>
      <c r="B56" t="s" s="20">
        <v>14</v>
      </c>
      <c r="C56" s="21">
        <v>50</v>
      </c>
      <c r="D56" t="s" s="20">
        <v>82</v>
      </c>
      <c r="E56" s="21">
        <v>2011</v>
      </c>
      <c r="F56" s="21">
        <v>411143</v>
      </c>
      <c r="G56" t="s" s="20">
        <v>26</v>
      </c>
      <c r="H56" s="21">
        <v>15.73</v>
      </c>
      <c r="I56" s="21">
        <v>1573</v>
      </c>
      <c r="J56" s="21">
        <v>0.9</v>
      </c>
      <c r="K56" s="11"/>
    </row>
    <row r="57" ht="9" customHeight="1" hidden="1">
      <c r="A57" t="s" s="20">
        <v>13</v>
      </c>
      <c r="B57" t="s" s="20">
        <v>14</v>
      </c>
      <c r="C57" s="21">
        <v>52</v>
      </c>
      <c r="D57" t="s" s="20">
        <v>83</v>
      </c>
      <c r="E57" s="21">
        <v>2010</v>
      </c>
      <c r="F57" s="21">
        <v>402950</v>
      </c>
      <c r="G57" t="s" s="20">
        <v>33</v>
      </c>
      <c r="H57" s="21">
        <v>18.03</v>
      </c>
      <c r="I57" s="21">
        <v>1803</v>
      </c>
      <c r="J57" s="21">
        <v>0.3</v>
      </c>
      <c r="K57" s="11"/>
    </row>
    <row r="58" ht="9" customHeight="1" hidden="1">
      <c r="A58" t="s" s="20">
        <v>13</v>
      </c>
      <c r="B58" t="s" s="20">
        <v>14</v>
      </c>
      <c r="C58" s="21">
        <v>53</v>
      </c>
      <c r="D58" t="s" s="20">
        <v>84</v>
      </c>
      <c r="E58" s="21">
        <v>2009</v>
      </c>
      <c r="F58" s="21">
        <v>418082</v>
      </c>
      <c r="G58" t="s" s="20">
        <v>33</v>
      </c>
      <c r="H58" s="21">
        <v>18.41</v>
      </c>
      <c r="I58" s="21">
        <v>1841</v>
      </c>
      <c r="J58" s="21">
        <v>0.3</v>
      </c>
      <c r="K58" s="11"/>
    </row>
    <row r="59" ht="9" customHeight="1" hidden="1">
      <c r="A59" t="s" s="20">
        <v>13</v>
      </c>
      <c r="B59" t="s" s="20">
        <v>14</v>
      </c>
      <c r="C59" s="11"/>
      <c r="D59" t="s" s="20">
        <v>85</v>
      </c>
      <c r="E59" s="21">
        <v>2011</v>
      </c>
      <c r="F59" s="21">
        <v>411142</v>
      </c>
      <c r="G59" t="s" s="20">
        <v>26</v>
      </c>
      <c r="H59" t="s" s="20">
        <v>86</v>
      </c>
      <c r="I59" s="11"/>
      <c r="J59" s="11"/>
      <c r="K59" s="11"/>
    </row>
    <row r="60" ht="9" customHeight="1" hidden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21" cm="1">
        <f t="array" ref="K60">SUM(K6:K59)</f>
        <v>78</v>
      </c>
    </row>
    <row r="61" ht="9" customHeight="1" hidden="1">
      <c r="A61" t="s" s="22">
        <v>13</v>
      </c>
      <c r="B61" t="s" s="23">
        <v>87</v>
      </c>
      <c r="C61" s="24"/>
      <c r="D61" s="24"/>
      <c r="E61" s="24"/>
      <c r="F61" s="24"/>
      <c r="G61" s="24"/>
      <c r="H61" s="25"/>
      <c r="I61" s="24"/>
      <c r="J61" s="24"/>
      <c r="K61" s="26"/>
    </row>
    <row r="62" ht="13" customHeight="1">
      <c r="A62" t="s" s="20">
        <v>13</v>
      </c>
      <c r="B62" t="s" s="20">
        <v>87</v>
      </c>
      <c r="C62" s="21">
        <v>1</v>
      </c>
      <c r="D62" t="s" s="20">
        <v>88</v>
      </c>
      <c r="E62" s="21">
        <v>2008</v>
      </c>
      <c r="F62" s="21">
        <v>398420</v>
      </c>
      <c r="G62" t="s" s="20">
        <v>16</v>
      </c>
      <c r="H62" s="21">
        <v>10.95</v>
      </c>
      <c r="I62" s="21">
        <v>1095</v>
      </c>
      <c r="J62" s="21">
        <v>0.8</v>
      </c>
      <c r="K62" s="21">
        <v>11</v>
      </c>
    </row>
    <row r="63" ht="9" customHeight="1" hidden="1">
      <c r="A63" t="s" s="20">
        <v>13</v>
      </c>
      <c r="B63" t="s" s="20">
        <v>87</v>
      </c>
      <c r="C63" s="21">
        <v>2</v>
      </c>
      <c r="D63" t="s" s="20">
        <v>89</v>
      </c>
      <c r="E63" s="21">
        <v>2008</v>
      </c>
      <c r="F63" s="21">
        <v>408482</v>
      </c>
      <c r="G63" t="s" s="20">
        <v>20</v>
      </c>
      <c r="H63" s="27">
        <v>11</v>
      </c>
      <c r="I63" s="21">
        <v>1100</v>
      </c>
      <c r="J63" s="21">
        <v>0.8</v>
      </c>
      <c r="K63" s="21">
        <v>9</v>
      </c>
    </row>
    <row r="64" ht="9" customHeight="1" hidden="1">
      <c r="A64" t="s" s="20">
        <v>13</v>
      </c>
      <c r="B64" t="s" s="20">
        <v>87</v>
      </c>
      <c r="C64" s="21">
        <v>3</v>
      </c>
      <c r="D64" t="s" s="20">
        <v>90</v>
      </c>
      <c r="E64" s="21">
        <v>2008</v>
      </c>
      <c r="F64" s="21">
        <v>383973</v>
      </c>
      <c r="G64" t="s" s="20">
        <v>18</v>
      </c>
      <c r="H64" s="21">
        <v>11.37</v>
      </c>
      <c r="I64" s="21">
        <v>1137</v>
      </c>
      <c r="J64" s="21">
        <v>0.8</v>
      </c>
      <c r="K64" s="21">
        <v>8</v>
      </c>
    </row>
    <row r="65" ht="9" customHeight="1" hidden="1">
      <c r="A65" t="s" s="20">
        <v>13</v>
      </c>
      <c r="B65" t="s" s="20">
        <v>87</v>
      </c>
      <c r="C65" s="21">
        <v>4</v>
      </c>
      <c r="D65" t="s" s="20">
        <v>91</v>
      </c>
      <c r="E65" s="21">
        <v>2009</v>
      </c>
      <c r="F65" s="21">
        <v>385932</v>
      </c>
      <c r="G65" t="s" s="20">
        <v>24</v>
      </c>
      <c r="H65" s="21">
        <v>11.44</v>
      </c>
      <c r="I65" s="21">
        <v>1144</v>
      </c>
      <c r="J65" s="21">
        <v>0.3</v>
      </c>
      <c r="K65" s="21">
        <v>7</v>
      </c>
    </row>
    <row r="66" ht="9" customHeight="1" hidden="1">
      <c r="A66" t="s" s="20">
        <v>13</v>
      </c>
      <c r="B66" t="s" s="20">
        <v>87</v>
      </c>
      <c r="C66" s="21">
        <v>5</v>
      </c>
      <c r="D66" t="s" s="20">
        <v>92</v>
      </c>
      <c r="E66" s="21">
        <v>2009</v>
      </c>
      <c r="F66" s="21">
        <v>405078</v>
      </c>
      <c r="G66" t="s" s="20">
        <v>24</v>
      </c>
      <c r="H66" s="21">
        <v>11.62</v>
      </c>
      <c r="I66" s="21">
        <v>1162</v>
      </c>
      <c r="J66" s="21">
        <v>0.3</v>
      </c>
      <c r="K66" s="21">
        <v>6</v>
      </c>
    </row>
    <row r="67" ht="13" customHeight="1">
      <c r="A67" t="s" s="20">
        <v>13</v>
      </c>
      <c r="B67" t="s" s="20">
        <v>87</v>
      </c>
      <c r="C67" s="21">
        <v>6</v>
      </c>
      <c r="D67" t="s" s="20">
        <v>93</v>
      </c>
      <c r="E67" s="21">
        <v>2008</v>
      </c>
      <c r="F67" s="21">
        <v>398422</v>
      </c>
      <c r="G67" t="s" s="20">
        <v>16</v>
      </c>
      <c r="H67" s="21">
        <v>11.69</v>
      </c>
      <c r="I67" s="21">
        <v>1169</v>
      </c>
      <c r="J67" s="21">
        <v>0.8</v>
      </c>
      <c r="K67" s="21">
        <v>5</v>
      </c>
    </row>
    <row r="68" ht="9" customHeight="1" hidden="1">
      <c r="A68" t="s" s="20">
        <v>13</v>
      </c>
      <c r="B68" t="s" s="20">
        <v>87</v>
      </c>
      <c r="C68" s="21">
        <v>7</v>
      </c>
      <c r="D68" t="s" s="20">
        <v>94</v>
      </c>
      <c r="E68" s="21">
        <v>2011</v>
      </c>
      <c r="F68" s="21">
        <v>382862</v>
      </c>
      <c r="G68" t="s" s="20">
        <v>18</v>
      </c>
      <c r="H68" s="21">
        <v>11.73</v>
      </c>
      <c r="I68" s="21">
        <v>1173</v>
      </c>
      <c r="J68" s="21">
        <v>0.8</v>
      </c>
      <c r="K68" s="21">
        <v>4</v>
      </c>
    </row>
    <row r="69" ht="13" customHeight="1">
      <c r="A69" t="s" s="20">
        <v>13</v>
      </c>
      <c r="B69" t="s" s="20">
        <v>87</v>
      </c>
      <c r="C69" s="21">
        <v>7</v>
      </c>
      <c r="D69" t="s" s="20">
        <v>95</v>
      </c>
      <c r="E69" s="21">
        <v>2009</v>
      </c>
      <c r="F69" s="21">
        <v>401179</v>
      </c>
      <c r="G69" t="s" s="20">
        <v>16</v>
      </c>
      <c r="H69" s="21">
        <v>11.73</v>
      </c>
      <c r="I69" s="21">
        <v>1173</v>
      </c>
      <c r="J69" s="21">
        <v>0.8</v>
      </c>
      <c r="K69" s="21">
        <v>3</v>
      </c>
    </row>
    <row r="70" ht="13" customHeight="1">
      <c r="A70" t="s" s="20">
        <v>13</v>
      </c>
      <c r="B70" t="s" s="20">
        <v>87</v>
      </c>
      <c r="C70" s="21">
        <v>9</v>
      </c>
      <c r="D70" t="s" s="20">
        <v>96</v>
      </c>
      <c r="E70" s="21">
        <v>2008</v>
      </c>
      <c r="F70" s="21">
        <v>408396</v>
      </c>
      <c r="G70" t="s" s="20">
        <v>16</v>
      </c>
      <c r="H70" s="21">
        <v>11.84</v>
      </c>
      <c r="I70" s="21">
        <v>1184</v>
      </c>
      <c r="J70" s="21">
        <v>0.3</v>
      </c>
      <c r="K70" s="21">
        <v>2</v>
      </c>
    </row>
    <row r="71" ht="9" customHeight="1" hidden="1">
      <c r="A71" t="s" s="20">
        <v>13</v>
      </c>
      <c r="B71" t="s" s="20">
        <v>87</v>
      </c>
      <c r="C71" s="21">
        <v>10</v>
      </c>
      <c r="D71" t="s" s="20">
        <v>97</v>
      </c>
      <c r="E71" s="21">
        <v>2008</v>
      </c>
      <c r="F71" s="21">
        <v>414030</v>
      </c>
      <c r="G71" t="s" s="20">
        <v>38</v>
      </c>
      <c r="H71" s="21">
        <v>11.85</v>
      </c>
      <c r="I71" s="21">
        <v>1185</v>
      </c>
      <c r="J71" s="21">
        <v>0.6</v>
      </c>
      <c r="K71" s="21">
        <v>1</v>
      </c>
    </row>
    <row r="72" ht="13" customHeight="1">
      <c r="A72" t="s" s="20">
        <v>13</v>
      </c>
      <c r="B72" t="s" s="20">
        <v>87</v>
      </c>
      <c r="C72" s="21">
        <v>11</v>
      </c>
      <c r="D72" t="s" s="20">
        <v>98</v>
      </c>
      <c r="E72" s="21">
        <v>2009</v>
      </c>
      <c r="F72" s="21">
        <v>393719</v>
      </c>
      <c r="G72" t="s" s="20">
        <v>16</v>
      </c>
      <c r="H72" s="21">
        <v>11.87</v>
      </c>
      <c r="I72" s="21">
        <v>1187</v>
      </c>
      <c r="J72" s="21">
        <v>0.8</v>
      </c>
      <c r="K72" s="21">
        <v>1</v>
      </c>
    </row>
    <row r="73" ht="13" customHeight="1">
      <c r="A73" t="s" s="20">
        <v>13</v>
      </c>
      <c r="B73" t="s" s="20">
        <v>87</v>
      </c>
      <c r="C73" s="21">
        <v>12</v>
      </c>
      <c r="D73" t="s" s="20">
        <v>99</v>
      </c>
      <c r="E73" s="21">
        <v>2008</v>
      </c>
      <c r="F73" s="21">
        <v>401178</v>
      </c>
      <c r="G73" t="s" s="20">
        <v>16</v>
      </c>
      <c r="H73" s="21">
        <v>11.93</v>
      </c>
      <c r="I73" s="21">
        <v>1193</v>
      </c>
      <c r="J73" s="21">
        <v>0.3</v>
      </c>
      <c r="K73" s="21">
        <v>1</v>
      </c>
    </row>
    <row r="74" ht="9" customHeight="1" hidden="1">
      <c r="A74" t="s" s="20">
        <v>13</v>
      </c>
      <c r="B74" t="s" s="20">
        <v>87</v>
      </c>
      <c r="C74" s="21">
        <v>13</v>
      </c>
      <c r="D74" t="s" s="20">
        <v>100</v>
      </c>
      <c r="E74" s="21">
        <v>2011</v>
      </c>
      <c r="F74" s="21">
        <v>420869</v>
      </c>
      <c r="G74" t="s" s="20">
        <v>18</v>
      </c>
      <c r="H74" s="21">
        <v>12.13</v>
      </c>
      <c r="I74" s="21">
        <v>1213</v>
      </c>
      <c r="J74" s="21">
        <v>0.8</v>
      </c>
      <c r="K74" s="21">
        <v>1</v>
      </c>
    </row>
    <row r="75" ht="9" customHeight="1" hidden="1">
      <c r="A75" t="s" s="20">
        <v>13</v>
      </c>
      <c r="B75" t="s" s="20">
        <v>87</v>
      </c>
      <c r="C75" s="21">
        <v>14</v>
      </c>
      <c r="D75" t="s" s="20">
        <v>101</v>
      </c>
      <c r="E75" s="21">
        <v>2009</v>
      </c>
      <c r="F75" s="21">
        <v>400550</v>
      </c>
      <c r="G75" t="s" s="20">
        <v>56</v>
      </c>
      <c r="H75" s="21">
        <v>12.33</v>
      </c>
      <c r="I75" s="21">
        <v>1233</v>
      </c>
      <c r="J75" s="21">
        <v>0.3</v>
      </c>
      <c r="K75" s="21">
        <v>1</v>
      </c>
    </row>
    <row r="76" ht="9" customHeight="1" hidden="1">
      <c r="A76" t="s" s="20">
        <v>13</v>
      </c>
      <c r="B76" t="s" s="20">
        <v>87</v>
      </c>
      <c r="C76" s="21">
        <v>15</v>
      </c>
      <c r="D76" t="s" s="20">
        <v>102</v>
      </c>
      <c r="E76" s="21">
        <v>2009</v>
      </c>
      <c r="F76" s="21">
        <v>405610</v>
      </c>
      <c r="G76" t="s" s="20">
        <v>51</v>
      </c>
      <c r="H76" s="21">
        <v>12.42</v>
      </c>
      <c r="I76" s="21">
        <v>1242</v>
      </c>
      <c r="J76" s="21">
        <v>0.1</v>
      </c>
      <c r="K76" s="21">
        <v>1</v>
      </c>
    </row>
    <row r="77" ht="9" customHeight="1" hidden="1">
      <c r="A77" t="s" s="20">
        <v>13</v>
      </c>
      <c r="B77" t="s" s="20">
        <v>87</v>
      </c>
      <c r="C77" s="21">
        <v>16</v>
      </c>
      <c r="D77" t="s" s="20">
        <v>103</v>
      </c>
      <c r="E77" s="21">
        <v>2008</v>
      </c>
      <c r="F77" s="21">
        <v>412078</v>
      </c>
      <c r="G77" t="s" s="20">
        <v>28</v>
      </c>
      <c r="H77" s="21">
        <v>12.43</v>
      </c>
      <c r="I77" s="21">
        <v>1243</v>
      </c>
      <c r="J77" s="21">
        <v>0.6</v>
      </c>
      <c r="K77" s="21">
        <v>1</v>
      </c>
    </row>
    <row r="78" ht="13" customHeight="1">
      <c r="A78" t="s" s="20">
        <v>13</v>
      </c>
      <c r="B78" t="s" s="20">
        <v>87</v>
      </c>
      <c r="C78" s="21">
        <v>17</v>
      </c>
      <c r="D78" t="s" s="20">
        <v>104</v>
      </c>
      <c r="E78" s="21">
        <v>2009</v>
      </c>
      <c r="F78" s="21">
        <v>398330</v>
      </c>
      <c r="G78" t="s" s="20">
        <v>16</v>
      </c>
      <c r="H78" s="21">
        <v>12.48</v>
      </c>
      <c r="I78" s="21">
        <v>1248</v>
      </c>
      <c r="J78" s="21">
        <v>0.3</v>
      </c>
      <c r="K78" s="21">
        <v>1</v>
      </c>
    </row>
    <row r="79" ht="13" customHeight="1">
      <c r="A79" t="s" s="20">
        <v>13</v>
      </c>
      <c r="B79" t="s" s="20">
        <v>87</v>
      </c>
      <c r="C79" s="21">
        <v>18</v>
      </c>
      <c r="D79" t="s" s="20">
        <v>105</v>
      </c>
      <c r="E79" s="21">
        <v>2009</v>
      </c>
      <c r="F79" s="21">
        <v>401180</v>
      </c>
      <c r="G79" t="s" s="20">
        <v>16</v>
      </c>
      <c r="H79" s="21">
        <v>12.49</v>
      </c>
      <c r="I79" s="21">
        <v>1249</v>
      </c>
      <c r="J79" s="21">
        <v>0.6</v>
      </c>
      <c r="K79" s="21">
        <v>1</v>
      </c>
    </row>
    <row r="80" ht="9" customHeight="1" hidden="1">
      <c r="A80" t="s" s="20">
        <v>13</v>
      </c>
      <c r="B80" t="s" s="20">
        <v>87</v>
      </c>
      <c r="C80" s="21">
        <v>19</v>
      </c>
      <c r="D80" t="s" s="20">
        <v>106</v>
      </c>
      <c r="E80" s="21">
        <v>2009</v>
      </c>
      <c r="F80" s="21">
        <v>413885</v>
      </c>
      <c r="G80" t="s" s="20">
        <v>18</v>
      </c>
      <c r="H80" s="21">
        <v>12.57</v>
      </c>
      <c r="I80" s="21">
        <v>1257</v>
      </c>
      <c r="J80" s="21">
        <v>0.3</v>
      </c>
      <c r="K80" s="21">
        <v>1</v>
      </c>
    </row>
    <row r="81" ht="9" customHeight="1" hidden="1">
      <c r="A81" t="s" s="20">
        <v>13</v>
      </c>
      <c r="B81" t="s" s="20">
        <v>87</v>
      </c>
      <c r="C81" s="21">
        <v>20</v>
      </c>
      <c r="D81" t="s" s="20">
        <v>107</v>
      </c>
      <c r="E81" s="21">
        <v>2010</v>
      </c>
      <c r="F81" s="21">
        <v>421143</v>
      </c>
      <c r="G81" t="s" s="20">
        <v>45</v>
      </c>
      <c r="H81" s="21">
        <v>12.61</v>
      </c>
      <c r="I81" s="21">
        <v>1261</v>
      </c>
      <c r="J81" s="21">
        <v>0.3</v>
      </c>
      <c r="K81" s="21">
        <v>1</v>
      </c>
    </row>
    <row r="82" ht="9" customHeight="1" hidden="1">
      <c r="A82" t="s" s="20">
        <v>13</v>
      </c>
      <c r="B82" t="s" s="20">
        <v>87</v>
      </c>
      <c r="C82" s="21">
        <v>21</v>
      </c>
      <c r="D82" t="s" s="20">
        <v>108</v>
      </c>
      <c r="E82" s="21">
        <v>2009</v>
      </c>
      <c r="F82" s="21">
        <v>414031</v>
      </c>
      <c r="G82" t="s" s="20">
        <v>38</v>
      </c>
      <c r="H82" s="21">
        <v>12.75</v>
      </c>
      <c r="I82" s="21">
        <v>1275</v>
      </c>
      <c r="J82" s="21">
        <v>0.6</v>
      </c>
      <c r="K82" s="11"/>
    </row>
    <row r="83" ht="9" customHeight="1" hidden="1">
      <c r="A83" t="s" s="20">
        <v>13</v>
      </c>
      <c r="B83" t="s" s="20">
        <v>87</v>
      </c>
      <c r="C83" s="21">
        <v>21</v>
      </c>
      <c r="D83" t="s" s="20">
        <v>109</v>
      </c>
      <c r="E83" s="21">
        <v>2009</v>
      </c>
      <c r="F83" s="21">
        <v>401851</v>
      </c>
      <c r="G83" t="s" s="20">
        <v>18</v>
      </c>
      <c r="H83" s="21">
        <v>12.75</v>
      </c>
      <c r="I83" s="21">
        <v>1275</v>
      </c>
      <c r="J83" s="21">
        <v>0.3</v>
      </c>
      <c r="K83" s="11"/>
    </row>
    <row r="84" ht="16" customHeight="1">
      <c r="A84" t="s" s="20">
        <v>13</v>
      </c>
      <c r="B84" t="s" s="20">
        <v>87</v>
      </c>
      <c r="C84" s="21">
        <v>23</v>
      </c>
      <c r="D84" t="s" s="20">
        <v>110</v>
      </c>
      <c r="E84" s="21">
        <v>2011</v>
      </c>
      <c r="F84" s="21">
        <v>409313</v>
      </c>
      <c r="G84" t="s" s="20">
        <v>16</v>
      </c>
      <c r="H84" s="21">
        <v>12.86</v>
      </c>
      <c r="I84" s="21">
        <v>1286</v>
      </c>
      <c r="J84" s="21">
        <v>0.6</v>
      </c>
      <c r="K84" s="11"/>
    </row>
    <row r="85" ht="9" customHeight="1" hidden="1">
      <c r="A85" t="s" s="20">
        <v>13</v>
      </c>
      <c r="B85" t="s" s="20">
        <v>87</v>
      </c>
      <c r="C85" s="21">
        <v>24</v>
      </c>
      <c r="D85" t="s" s="20">
        <v>111</v>
      </c>
      <c r="E85" s="21">
        <v>2009</v>
      </c>
      <c r="F85" s="21">
        <v>396329</v>
      </c>
      <c r="G85" t="s" s="20">
        <v>24</v>
      </c>
      <c r="H85" s="21">
        <v>13.29</v>
      </c>
      <c r="I85" s="21">
        <v>1329</v>
      </c>
      <c r="J85" s="21">
        <v>0.3</v>
      </c>
      <c r="K85" s="11"/>
    </row>
    <row r="86" ht="9" customHeight="1" hidden="1">
      <c r="A86" t="s" s="20">
        <v>13</v>
      </c>
      <c r="B86" t="s" s="20">
        <v>87</v>
      </c>
      <c r="C86" s="21">
        <v>25</v>
      </c>
      <c r="D86" t="s" s="20">
        <v>112</v>
      </c>
      <c r="E86" s="21">
        <v>2009</v>
      </c>
      <c r="F86" s="21">
        <v>399624</v>
      </c>
      <c r="G86" t="s" s="20">
        <v>113</v>
      </c>
      <c r="H86" s="21">
        <v>13.35</v>
      </c>
      <c r="I86" s="21">
        <v>1335</v>
      </c>
      <c r="J86" s="21">
        <v>0.6</v>
      </c>
      <c r="K86" s="11"/>
    </row>
    <row r="87" ht="9" customHeight="1" hidden="1">
      <c r="A87" t="s" s="20">
        <v>13</v>
      </c>
      <c r="B87" t="s" s="20">
        <v>87</v>
      </c>
      <c r="C87" s="21">
        <v>26</v>
      </c>
      <c r="D87" t="s" s="20">
        <v>114</v>
      </c>
      <c r="E87" s="21">
        <v>2011</v>
      </c>
      <c r="F87" s="11"/>
      <c r="G87" t="s" s="20">
        <v>24</v>
      </c>
      <c r="H87" s="21">
        <v>13.51</v>
      </c>
      <c r="I87" s="21">
        <v>1351</v>
      </c>
      <c r="J87" s="21">
        <v>0.3</v>
      </c>
      <c r="K87" s="11"/>
    </row>
    <row r="88" ht="9" customHeight="1" hidden="1">
      <c r="A88" t="s" s="20">
        <v>13</v>
      </c>
      <c r="B88" t="s" s="20">
        <v>87</v>
      </c>
      <c r="C88" s="21">
        <v>27</v>
      </c>
      <c r="D88" t="s" s="20">
        <v>115</v>
      </c>
      <c r="E88" s="21">
        <v>2009</v>
      </c>
      <c r="F88" s="21">
        <v>412737</v>
      </c>
      <c r="G88" t="s" s="20">
        <v>51</v>
      </c>
      <c r="H88" s="21">
        <v>13.52</v>
      </c>
      <c r="I88" s="21">
        <v>1352</v>
      </c>
      <c r="J88" s="21">
        <v>0.1</v>
      </c>
      <c r="K88" s="11"/>
    </row>
    <row r="89" ht="9" customHeight="1" hidden="1">
      <c r="A89" t="s" s="20">
        <v>13</v>
      </c>
      <c r="B89" t="s" s="20">
        <v>87</v>
      </c>
      <c r="C89" s="21">
        <v>28</v>
      </c>
      <c r="D89" t="s" s="20">
        <v>116</v>
      </c>
      <c r="E89" s="21">
        <v>2011</v>
      </c>
      <c r="F89" s="21">
        <v>407475</v>
      </c>
      <c r="G89" t="s" s="20">
        <v>47</v>
      </c>
      <c r="H89" s="21">
        <v>13.56</v>
      </c>
      <c r="I89" s="21">
        <v>1356</v>
      </c>
      <c r="J89" s="21">
        <v>0.3</v>
      </c>
      <c r="K89" s="11"/>
    </row>
    <row r="90" ht="9" customHeight="1" hidden="1">
      <c r="A90" t="s" s="20">
        <v>13</v>
      </c>
      <c r="B90" t="s" s="20">
        <v>87</v>
      </c>
      <c r="C90" s="21">
        <v>29</v>
      </c>
      <c r="D90" t="s" s="20">
        <v>117</v>
      </c>
      <c r="E90" s="21">
        <v>2010</v>
      </c>
      <c r="F90" s="21">
        <v>419057</v>
      </c>
      <c r="G90" t="s" s="20">
        <v>51</v>
      </c>
      <c r="H90" s="21">
        <v>13.58</v>
      </c>
      <c r="I90" s="21">
        <v>1358</v>
      </c>
      <c r="J90" s="21">
        <v>0.1</v>
      </c>
      <c r="K90" s="11"/>
    </row>
    <row r="91" ht="16" customHeight="1">
      <c r="A91" t="s" s="20">
        <v>13</v>
      </c>
      <c r="B91" t="s" s="20">
        <v>87</v>
      </c>
      <c r="C91" s="21">
        <v>30</v>
      </c>
      <c r="D91" t="s" s="20">
        <v>118</v>
      </c>
      <c r="E91" s="21">
        <v>2011</v>
      </c>
      <c r="F91" s="21">
        <v>406249</v>
      </c>
      <c r="G91" t="s" s="20">
        <v>16</v>
      </c>
      <c r="H91" s="21">
        <v>13.89</v>
      </c>
      <c r="I91" s="21">
        <v>1389</v>
      </c>
      <c r="J91" s="21">
        <v>0.6</v>
      </c>
      <c r="K91" s="11"/>
    </row>
    <row r="92" ht="9" customHeight="1" hidden="1">
      <c r="A92" t="s" s="20">
        <v>13</v>
      </c>
      <c r="B92" t="s" s="20">
        <v>87</v>
      </c>
      <c r="C92" s="21">
        <v>31</v>
      </c>
      <c r="D92" t="s" s="20">
        <v>119</v>
      </c>
      <c r="E92" s="21">
        <v>2010</v>
      </c>
      <c r="F92" s="21">
        <v>398911</v>
      </c>
      <c r="G92" t="s" s="20">
        <v>33</v>
      </c>
      <c r="H92" s="21">
        <v>14.19</v>
      </c>
      <c r="I92" s="21">
        <v>1419</v>
      </c>
      <c r="J92" s="21">
        <v>0.1</v>
      </c>
      <c r="K92" s="11"/>
    </row>
    <row r="93" ht="9" customHeight="1" hidden="1">
      <c r="A93" t="s" s="20">
        <v>13</v>
      </c>
      <c r="B93" t="s" s="20">
        <v>87</v>
      </c>
      <c r="C93" s="21">
        <v>32</v>
      </c>
      <c r="D93" t="s" s="20">
        <v>120</v>
      </c>
      <c r="E93" s="21">
        <v>2011</v>
      </c>
      <c r="F93" s="21">
        <v>398909</v>
      </c>
      <c r="G93" t="s" s="20">
        <v>33</v>
      </c>
      <c r="H93" s="21">
        <v>14.85</v>
      </c>
      <c r="I93" s="21">
        <v>1485</v>
      </c>
      <c r="J93" s="21">
        <v>0.3</v>
      </c>
      <c r="K93" s="11"/>
    </row>
    <row r="94" ht="9" customHeight="1" hidden="1">
      <c r="A94" t="s" s="20">
        <v>13</v>
      </c>
      <c r="B94" t="s" s="20">
        <v>87</v>
      </c>
      <c r="C94" s="21">
        <v>33</v>
      </c>
      <c r="D94" t="s" s="20">
        <v>121</v>
      </c>
      <c r="E94" s="21">
        <v>2011</v>
      </c>
      <c r="F94" s="21">
        <v>409574</v>
      </c>
      <c r="G94" t="s" s="20">
        <v>33</v>
      </c>
      <c r="H94" s="21">
        <v>15.04</v>
      </c>
      <c r="I94" s="21">
        <v>1504</v>
      </c>
      <c r="J94" s="21">
        <v>0.3</v>
      </c>
      <c r="K94" s="11"/>
    </row>
    <row r="95" ht="9" customHeight="1" hidden="1">
      <c r="A95" t="s" s="20">
        <v>13</v>
      </c>
      <c r="B95" t="s" s="20">
        <v>87</v>
      </c>
      <c r="C95" s="21">
        <v>34</v>
      </c>
      <c r="D95" t="s" s="20">
        <v>122</v>
      </c>
      <c r="E95" s="21">
        <v>2011</v>
      </c>
      <c r="F95" s="21">
        <v>398920</v>
      </c>
      <c r="G95" t="s" s="20">
        <v>33</v>
      </c>
      <c r="H95" s="21">
        <v>15.09</v>
      </c>
      <c r="I95" s="21">
        <v>1509</v>
      </c>
      <c r="J95" s="21">
        <v>0.1</v>
      </c>
      <c r="K95" s="11"/>
    </row>
    <row r="96" ht="9" customHeight="1" hidden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21" cm="1">
        <f t="array" ref="K96">SUM(K62:K95)</f>
        <v>66</v>
      </c>
    </row>
    <row r="97" ht="9" customHeight="1" hidden="1">
      <c r="A97" t="s" s="28">
        <v>123</v>
      </c>
      <c r="B97" t="s" s="29">
        <v>14</v>
      </c>
      <c r="C97" s="30"/>
      <c r="D97" s="30"/>
      <c r="E97" s="30"/>
      <c r="F97" s="30"/>
      <c r="G97" s="30"/>
      <c r="H97" s="31"/>
      <c r="I97" s="30"/>
      <c r="J97" s="30"/>
      <c r="K97" s="32"/>
    </row>
    <row r="98" ht="13" customHeight="1">
      <c r="A98" t="s" s="20">
        <v>123</v>
      </c>
      <c r="B98" t="s" s="20">
        <v>14</v>
      </c>
      <c r="C98" s="21">
        <v>1</v>
      </c>
      <c r="D98" t="s" s="20">
        <v>15</v>
      </c>
      <c r="E98" s="21">
        <v>2008</v>
      </c>
      <c r="F98" s="21">
        <v>395268</v>
      </c>
      <c r="G98" t="s" s="20">
        <v>16</v>
      </c>
      <c r="H98" s="21">
        <v>26.09</v>
      </c>
      <c r="I98" s="21">
        <v>2609</v>
      </c>
      <c r="J98" s="21">
        <v>0.6</v>
      </c>
      <c r="K98" s="21">
        <v>11</v>
      </c>
    </row>
    <row r="99" ht="9" customHeight="1" hidden="1">
      <c r="A99" t="s" s="20">
        <v>123</v>
      </c>
      <c r="B99" t="s" s="20">
        <v>14</v>
      </c>
      <c r="C99" s="21">
        <v>2</v>
      </c>
      <c r="D99" t="s" s="20">
        <v>17</v>
      </c>
      <c r="E99" s="21">
        <v>2008</v>
      </c>
      <c r="F99" s="21">
        <v>395275</v>
      </c>
      <c r="G99" t="s" s="20">
        <v>18</v>
      </c>
      <c r="H99" s="21">
        <v>26.29</v>
      </c>
      <c r="I99" s="21">
        <v>2629</v>
      </c>
      <c r="J99" s="21">
        <v>0.6</v>
      </c>
      <c r="K99" s="21">
        <v>9</v>
      </c>
    </row>
    <row r="100" ht="9" customHeight="1" hidden="1">
      <c r="A100" t="s" s="20">
        <v>123</v>
      </c>
      <c r="B100" t="s" s="20">
        <v>14</v>
      </c>
      <c r="C100" s="21">
        <v>3</v>
      </c>
      <c r="D100" t="s" s="20">
        <v>124</v>
      </c>
      <c r="E100" s="21">
        <v>2010</v>
      </c>
      <c r="F100" s="21">
        <v>401060</v>
      </c>
      <c r="G100" t="s" s="20">
        <v>58</v>
      </c>
      <c r="H100" s="21">
        <v>26.82</v>
      </c>
      <c r="I100" s="21">
        <v>2682</v>
      </c>
      <c r="J100" s="21">
        <v>0.6</v>
      </c>
      <c r="K100" s="21">
        <v>8</v>
      </c>
    </row>
    <row r="101" ht="9" customHeight="1" hidden="1">
      <c r="A101" t="s" s="20">
        <v>123</v>
      </c>
      <c r="B101" t="s" s="20">
        <v>14</v>
      </c>
      <c r="C101" s="21">
        <v>4</v>
      </c>
      <c r="D101" t="s" s="20">
        <v>19</v>
      </c>
      <c r="E101" s="21">
        <v>2008</v>
      </c>
      <c r="F101" s="21">
        <v>379859</v>
      </c>
      <c r="G101" t="s" s="20">
        <v>20</v>
      </c>
      <c r="H101" s="21">
        <v>27.51</v>
      </c>
      <c r="I101" s="21">
        <v>2751</v>
      </c>
      <c r="J101" s="21">
        <v>0.6</v>
      </c>
      <c r="K101" s="21">
        <v>7</v>
      </c>
    </row>
    <row r="102" ht="9" customHeight="1" hidden="1">
      <c r="A102" t="s" s="20">
        <v>123</v>
      </c>
      <c r="B102" t="s" s="20">
        <v>14</v>
      </c>
      <c r="C102" s="21">
        <v>5</v>
      </c>
      <c r="D102" t="s" s="20">
        <v>125</v>
      </c>
      <c r="E102" s="21">
        <v>2008</v>
      </c>
      <c r="F102" s="21">
        <v>377874</v>
      </c>
      <c r="G102" t="s" s="20">
        <v>58</v>
      </c>
      <c r="H102" s="21">
        <v>27.65</v>
      </c>
      <c r="I102" s="21">
        <v>2765</v>
      </c>
      <c r="J102" s="21">
        <v>0.6</v>
      </c>
      <c r="K102" s="21">
        <v>6</v>
      </c>
    </row>
    <row r="103" ht="9" customHeight="1" hidden="1">
      <c r="A103" t="s" s="20">
        <v>123</v>
      </c>
      <c r="B103" t="s" s="20">
        <v>14</v>
      </c>
      <c r="C103" s="21">
        <v>6</v>
      </c>
      <c r="D103" t="s" s="20">
        <v>126</v>
      </c>
      <c r="E103" s="21">
        <v>2011</v>
      </c>
      <c r="F103" s="21">
        <v>404486</v>
      </c>
      <c r="G103" t="s" s="20">
        <v>127</v>
      </c>
      <c r="H103" s="21">
        <v>28.01</v>
      </c>
      <c r="I103" s="21">
        <v>2801</v>
      </c>
      <c r="J103" s="21">
        <v>-0.5</v>
      </c>
      <c r="K103" s="21">
        <v>5</v>
      </c>
    </row>
    <row r="104" ht="9" customHeight="1" hidden="1">
      <c r="A104" t="s" s="20">
        <v>123</v>
      </c>
      <c r="B104" t="s" s="20">
        <v>14</v>
      </c>
      <c r="C104" s="21">
        <v>7</v>
      </c>
      <c r="D104" t="s" s="20">
        <v>128</v>
      </c>
      <c r="E104" s="21">
        <v>2009</v>
      </c>
      <c r="F104" s="21">
        <v>399541</v>
      </c>
      <c r="G104" t="s" s="20">
        <v>47</v>
      </c>
      <c r="H104" s="21">
        <v>28.21</v>
      </c>
      <c r="I104" s="21">
        <v>2821</v>
      </c>
      <c r="J104" s="21">
        <v>0.6</v>
      </c>
      <c r="K104" s="21">
        <v>4</v>
      </c>
    </row>
    <row r="105" ht="9" customHeight="1" hidden="1">
      <c r="A105" t="s" s="20">
        <v>123</v>
      </c>
      <c r="B105" t="s" s="20">
        <v>14</v>
      </c>
      <c r="C105" s="21">
        <v>8</v>
      </c>
      <c r="D105" t="s" s="20">
        <v>129</v>
      </c>
      <c r="E105" s="21">
        <v>2011</v>
      </c>
      <c r="F105" s="21">
        <v>406209</v>
      </c>
      <c r="G105" t="s" s="20">
        <v>18</v>
      </c>
      <c r="H105" s="21">
        <v>28.28</v>
      </c>
      <c r="I105" s="21">
        <v>2828</v>
      </c>
      <c r="J105" s="21">
        <v>0.3</v>
      </c>
      <c r="K105" s="21">
        <v>3</v>
      </c>
    </row>
    <row r="106" ht="9" customHeight="1" hidden="1">
      <c r="A106" t="s" s="20">
        <v>123</v>
      </c>
      <c r="B106" t="s" s="20">
        <v>14</v>
      </c>
      <c r="C106" s="21">
        <v>9</v>
      </c>
      <c r="D106" t="s" s="20">
        <v>130</v>
      </c>
      <c r="E106" s="21">
        <v>2010</v>
      </c>
      <c r="F106" s="21">
        <v>401235</v>
      </c>
      <c r="G106" t="s" s="20">
        <v>45</v>
      </c>
      <c r="H106" s="21">
        <v>28.75</v>
      </c>
      <c r="I106" s="21">
        <v>2875</v>
      </c>
      <c r="J106" s="21">
        <v>0.7</v>
      </c>
      <c r="K106" s="21">
        <v>2</v>
      </c>
    </row>
    <row r="107" ht="13" customHeight="1">
      <c r="A107" t="s" s="20">
        <v>123</v>
      </c>
      <c r="B107" t="s" s="20">
        <v>14</v>
      </c>
      <c r="C107" s="21">
        <v>9</v>
      </c>
      <c r="D107" t="s" s="20">
        <v>131</v>
      </c>
      <c r="E107" s="21">
        <v>2008</v>
      </c>
      <c r="F107" s="21">
        <v>391913</v>
      </c>
      <c r="G107" t="s" s="20">
        <v>16</v>
      </c>
      <c r="H107" s="21">
        <v>28.75</v>
      </c>
      <c r="I107" s="21">
        <v>2875</v>
      </c>
      <c r="J107" s="21">
        <v>0.3</v>
      </c>
      <c r="K107" s="21">
        <v>1</v>
      </c>
    </row>
    <row r="108" ht="9" customHeight="1" hidden="1">
      <c r="A108" t="s" s="20">
        <v>123</v>
      </c>
      <c r="B108" t="s" s="20">
        <v>14</v>
      </c>
      <c r="C108" s="21">
        <v>11</v>
      </c>
      <c r="D108" t="s" s="20">
        <v>132</v>
      </c>
      <c r="E108" s="21">
        <v>2011</v>
      </c>
      <c r="F108" s="21">
        <v>404712</v>
      </c>
      <c r="G108" t="s" s="20">
        <v>26</v>
      </c>
      <c r="H108" s="21">
        <v>28.88</v>
      </c>
      <c r="I108" s="21">
        <v>2888</v>
      </c>
      <c r="J108" s="21">
        <v>0.6</v>
      </c>
      <c r="K108" s="21">
        <v>1</v>
      </c>
    </row>
    <row r="109" ht="13" customHeight="1">
      <c r="A109" t="s" s="20">
        <v>123</v>
      </c>
      <c r="B109" t="s" s="20">
        <v>14</v>
      </c>
      <c r="C109" s="21">
        <v>12</v>
      </c>
      <c r="D109" t="s" s="20">
        <v>133</v>
      </c>
      <c r="E109" s="21">
        <v>2011</v>
      </c>
      <c r="F109" s="21">
        <v>406544</v>
      </c>
      <c r="G109" t="s" s="20">
        <v>16</v>
      </c>
      <c r="H109" s="21">
        <v>29.08</v>
      </c>
      <c r="I109" s="21">
        <v>2908</v>
      </c>
      <c r="J109" s="21">
        <v>-0.5</v>
      </c>
      <c r="K109" s="21">
        <v>1</v>
      </c>
    </row>
    <row r="110" ht="13" customHeight="1">
      <c r="A110" t="s" s="20">
        <v>123</v>
      </c>
      <c r="B110" t="s" s="20">
        <v>14</v>
      </c>
      <c r="C110" s="21">
        <v>13</v>
      </c>
      <c r="D110" t="s" s="20">
        <v>134</v>
      </c>
      <c r="E110" s="21">
        <v>2011</v>
      </c>
      <c r="F110" s="21">
        <v>406543</v>
      </c>
      <c r="G110" t="s" s="20">
        <v>16</v>
      </c>
      <c r="H110" s="21">
        <v>29.17</v>
      </c>
      <c r="I110" s="21">
        <v>2917</v>
      </c>
      <c r="J110" s="21">
        <v>-0.5</v>
      </c>
      <c r="K110" s="21">
        <v>1</v>
      </c>
    </row>
    <row r="111" ht="9" customHeight="1" hidden="1">
      <c r="A111" t="s" s="20">
        <v>123</v>
      </c>
      <c r="B111" t="s" s="20">
        <v>14</v>
      </c>
      <c r="C111" s="21">
        <v>14</v>
      </c>
      <c r="D111" t="s" s="20">
        <v>135</v>
      </c>
      <c r="E111" s="21">
        <v>2009</v>
      </c>
      <c r="F111" s="21">
        <v>410942</v>
      </c>
      <c r="G111" t="s" s="20">
        <v>38</v>
      </c>
      <c r="H111" s="21">
        <v>29.31</v>
      </c>
      <c r="I111" s="21">
        <v>2931</v>
      </c>
      <c r="J111" s="21">
        <v>0.3</v>
      </c>
      <c r="K111" s="21">
        <v>1</v>
      </c>
    </row>
    <row r="112" ht="9" customHeight="1" hidden="1">
      <c r="A112" t="s" s="20">
        <v>123</v>
      </c>
      <c r="B112" t="s" s="20">
        <v>14</v>
      </c>
      <c r="C112" s="21">
        <v>15</v>
      </c>
      <c r="D112" t="s" s="20">
        <v>39</v>
      </c>
      <c r="E112" s="21">
        <v>2009</v>
      </c>
      <c r="F112" s="21">
        <v>397347</v>
      </c>
      <c r="G112" t="s" s="20">
        <v>26</v>
      </c>
      <c r="H112" s="27">
        <v>29.4</v>
      </c>
      <c r="I112" s="21">
        <v>2940</v>
      </c>
      <c r="J112" s="21">
        <v>0.3</v>
      </c>
      <c r="K112" s="21">
        <v>1</v>
      </c>
    </row>
    <row r="113" ht="9" customHeight="1" hidden="1">
      <c r="A113" t="s" s="20">
        <v>123</v>
      </c>
      <c r="B113" t="s" s="20">
        <v>14</v>
      </c>
      <c r="C113" s="21">
        <v>16</v>
      </c>
      <c r="D113" t="s" s="20">
        <v>136</v>
      </c>
      <c r="E113" s="21">
        <v>2011</v>
      </c>
      <c r="F113" s="21">
        <v>404713</v>
      </c>
      <c r="G113" t="s" s="20">
        <v>26</v>
      </c>
      <c r="H113" s="21">
        <v>29.53</v>
      </c>
      <c r="I113" s="21">
        <v>2953</v>
      </c>
      <c r="J113" s="21">
        <v>0.7</v>
      </c>
      <c r="K113" s="21">
        <v>1</v>
      </c>
    </row>
    <row r="114" ht="13" customHeight="1">
      <c r="A114" t="s" s="20">
        <v>123</v>
      </c>
      <c r="B114" t="s" s="20">
        <v>14</v>
      </c>
      <c r="C114" s="21">
        <v>17</v>
      </c>
      <c r="D114" t="s" s="20">
        <v>137</v>
      </c>
      <c r="E114" s="21">
        <v>2011</v>
      </c>
      <c r="F114" s="21">
        <v>419932</v>
      </c>
      <c r="G114" t="s" s="20">
        <v>16</v>
      </c>
      <c r="H114" s="21">
        <v>29.91</v>
      </c>
      <c r="I114" s="21">
        <v>2991</v>
      </c>
      <c r="J114" s="21">
        <v>-0.5</v>
      </c>
      <c r="K114" s="21">
        <v>1</v>
      </c>
    </row>
    <row r="115" ht="9" customHeight="1" hidden="1">
      <c r="A115" t="s" s="20">
        <v>123</v>
      </c>
      <c r="B115" t="s" s="20">
        <v>14</v>
      </c>
      <c r="C115" s="21">
        <v>18</v>
      </c>
      <c r="D115" t="s" s="20">
        <v>138</v>
      </c>
      <c r="E115" s="21">
        <v>2010</v>
      </c>
      <c r="F115" s="21">
        <v>410072</v>
      </c>
      <c r="G115" t="s" s="20">
        <v>18</v>
      </c>
      <c r="H115" s="21">
        <v>29.91</v>
      </c>
      <c r="I115" s="21">
        <v>2991</v>
      </c>
      <c r="J115" s="21">
        <v>0.3</v>
      </c>
      <c r="K115" s="21">
        <v>1</v>
      </c>
    </row>
    <row r="116" ht="9" customHeight="1" hidden="1">
      <c r="A116" t="s" s="20">
        <v>123</v>
      </c>
      <c r="B116" t="s" s="20">
        <v>14</v>
      </c>
      <c r="C116" s="21">
        <v>19</v>
      </c>
      <c r="D116" t="s" s="20">
        <v>139</v>
      </c>
      <c r="E116" s="21">
        <v>2010</v>
      </c>
      <c r="F116" s="21">
        <v>405782</v>
      </c>
      <c r="G116" t="s" s="20">
        <v>36</v>
      </c>
      <c r="H116" s="21">
        <v>30.47</v>
      </c>
      <c r="I116" s="21">
        <v>3047</v>
      </c>
      <c r="J116" s="21">
        <v>0.7</v>
      </c>
      <c r="K116" s="21">
        <v>1</v>
      </c>
    </row>
    <row r="117" ht="9" customHeight="1" hidden="1">
      <c r="A117" t="s" s="20">
        <v>123</v>
      </c>
      <c r="B117" t="s" s="20">
        <v>14</v>
      </c>
      <c r="C117" s="21">
        <v>20</v>
      </c>
      <c r="D117" t="s" s="20">
        <v>140</v>
      </c>
      <c r="E117" s="21">
        <v>2011</v>
      </c>
      <c r="F117" s="21">
        <v>411153</v>
      </c>
      <c r="G117" t="s" s="20">
        <v>26</v>
      </c>
      <c r="H117" s="21">
        <v>30.54</v>
      </c>
      <c r="I117" s="21">
        <v>3054</v>
      </c>
      <c r="J117" s="21">
        <v>0.7</v>
      </c>
      <c r="K117" s="11"/>
    </row>
    <row r="118" ht="9" customHeight="1" hidden="1">
      <c r="A118" t="s" s="20">
        <v>123</v>
      </c>
      <c r="B118" t="s" s="20">
        <v>14</v>
      </c>
      <c r="C118" s="21">
        <v>21</v>
      </c>
      <c r="D118" t="s" s="20">
        <v>65</v>
      </c>
      <c r="E118" s="21">
        <v>2008</v>
      </c>
      <c r="F118" s="21">
        <v>397960</v>
      </c>
      <c r="G118" t="s" s="20">
        <v>26</v>
      </c>
      <c r="H118" s="21">
        <v>30.58</v>
      </c>
      <c r="I118" s="21">
        <v>3058</v>
      </c>
      <c r="J118" s="21">
        <v>0.3</v>
      </c>
      <c r="K118" s="11"/>
    </row>
    <row r="119" ht="9" customHeight="1" hidden="1">
      <c r="A119" t="s" s="20">
        <v>123</v>
      </c>
      <c r="B119" t="s" s="20">
        <v>14</v>
      </c>
      <c r="C119" s="21">
        <v>22</v>
      </c>
      <c r="D119" t="s" s="20">
        <v>141</v>
      </c>
      <c r="E119" s="21">
        <v>2011</v>
      </c>
      <c r="F119" s="21">
        <v>413119</v>
      </c>
      <c r="G119" t="s" s="20">
        <v>36</v>
      </c>
      <c r="H119" s="21">
        <v>30.66</v>
      </c>
      <c r="I119" s="21">
        <v>3066</v>
      </c>
      <c r="J119" s="21">
        <v>-0.5</v>
      </c>
      <c r="K119" s="11"/>
    </row>
    <row r="120" ht="9" customHeight="1" hidden="1">
      <c r="A120" t="s" s="20">
        <v>123</v>
      </c>
      <c r="B120" t="s" s="20">
        <v>14</v>
      </c>
      <c r="C120" s="21">
        <v>23</v>
      </c>
      <c r="D120" t="s" s="20">
        <v>142</v>
      </c>
      <c r="E120" s="21">
        <v>2011</v>
      </c>
      <c r="F120" s="21">
        <v>387683</v>
      </c>
      <c r="G120" t="s" s="20">
        <v>28</v>
      </c>
      <c r="H120" s="21">
        <v>30.66</v>
      </c>
      <c r="I120" s="21">
        <v>3066</v>
      </c>
      <c r="J120" s="21">
        <v>-0.5</v>
      </c>
      <c r="K120" s="11"/>
    </row>
    <row r="121" ht="9" customHeight="1" hidden="1">
      <c r="A121" t="s" s="20">
        <v>123</v>
      </c>
      <c r="B121" t="s" s="20">
        <v>14</v>
      </c>
      <c r="C121" s="21">
        <v>24</v>
      </c>
      <c r="D121" t="s" s="20">
        <v>143</v>
      </c>
      <c r="E121" s="21">
        <v>2007</v>
      </c>
      <c r="F121" s="21">
        <v>399475</v>
      </c>
      <c r="G121" t="s" s="20">
        <v>36</v>
      </c>
      <c r="H121" s="21">
        <v>30.68</v>
      </c>
      <c r="I121" s="21">
        <v>3068</v>
      </c>
      <c r="J121" s="21">
        <v>-0.5</v>
      </c>
      <c r="K121" s="11"/>
    </row>
    <row r="122" ht="9" customHeight="1" hidden="1">
      <c r="A122" t="s" s="20">
        <v>123</v>
      </c>
      <c r="B122" t="s" s="20">
        <v>14</v>
      </c>
      <c r="C122" s="21">
        <v>25</v>
      </c>
      <c r="D122" t="s" s="20">
        <v>144</v>
      </c>
      <c r="E122" s="21">
        <v>2011</v>
      </c>
      <c r="F122" s="21">
        <v>414026</v>
      </c>
      <c r="G122" t="s" s="20">
        <v>26</v>
      </c>
      <c r="H122" s="21">
        <v>31.05</v>
      </c>
      <c r="I122" s="21">
        <v>3105</v>
      </c>
      <c r="J122" s="21">
        <v>0.7</v>
      </c>
      <c r="K122" s="11"/>
    </row>
    <row r="123" ht="9" customHeight="1" hidden="1">
      <c r="A123" t="s" s="20">
        <v>123</v>
      </c>
      <c r="B123" t="s" s="20">
        <v>14</v>
      </c>
      <c r="C123" s="21">
        <v>26</v>
      </c>
      <c r="D123" t="s" s="20">
        <v>145</v>
      </c>
      <c r="E123" s="21">
        <v>2011</v>
      </c>
      <c r="F123" s="11"/>
      <c r="G123" t="s" s="20">
        <v>38</v>
      </c>
      <c r="H123" s="21">
        <v>31.35</v>
      </c>
      <c r="I123" s="21">
        <v>3135</v>
      </c>
      <c r="J123" s="21">
        <v>-0.5</v>
      </c>
      <c r="K123" s="11"/>
    </row>
    <row r="124" ht="9" customHeight="1" hidden="1">
      <c r="A124" t="s" s="20">
        <v>123</v>
      </c>
      <c r="B124" t="s" s="20">
        <v>14</v>
      </c>
      <c r="C124" s="21">
        <v>27</v>
      </c>
      <c r="D124" t="s" s="20">
        <v>62</v>
      </c>
      <c r="E124" s="21">
        <v>2009</v>
      </c>
      <c r="F124" s="21">
        <v>379205</v>
      </c>
      <c r="G124" t="s" s="20">
        <v>28</v>
      </c>
      <c r="H124" s="21">
        <v>31.76</v>
      </c>
      <c r="I124" s="21">
        <v>3176</v>
      </c>
      <c r="J124" s="21">
        <v>0.7</v>
      </c>
      <c r="K124" s="11"/>
    </row>
    <row r="125" ht="9" customHeight="1" hidden="1">
      <c r="A125" t="s" s="20">
        <v>123</v>
      </c>
      <c r="B125" t="s" s="20">
        <v>14</v>
      </c>
      <c r="C125" s="21">
        <v>28</v>
      </c>
      <c r="D125" t="s" s="20">
        <v>146</v>
      </c>
      <c r="E125" s="21">
        <v>2010</v>
      </c>
      <c r="F125" s="21">
        <v>415001</v>
      </c>
      <c r="G125" t="s" s="20">
        <v>36</v>
      </c>
      <c r="H125" s="21">
        <v>32.35</v>
      </c>
      <c r="I125" s="21">
        <v>3235</v>
      </c>
      <c r="J125" s="21">
        <v>0.7</v>
      </c>
      <c r="K125" s="11"/>
    </row>
    <row r="126" ht="9" customHeight="1" hidden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21" cm="1">
        <f t="array" ref="K126">SUM(K98:K125)</f>
        <v>65</v>
      </c>
    </row>
    <row r="127" ht="9" customHeight="1" hidden="1">
      <c r="A127" t="s" s="33">
        <v>123</v>
      </c>
      <c r="B127" t="s" s="34">
        <v>87</v>
      </c>
      <c r="C127" s="35"/>
      <c r="D127" s="35"/>
      <c r="E127" s="35"/>
      <c r="F127" s="35"/>
      <c r="G127" s="35"/>
      <c r="H127" s="36"/>
      <c r="I127" s="35"/>
      <c r="J127" s="35"/>
      <c r="K127" s="37"/>
    </row>
    <row r="128" ht="9" customHeight="1" hidden="1">
      <c r="A128" t="s" s="20">
        <v>123</v>
      </c>
      <c r="B128" t="s" s="20">
        <v>87</v>
      </c>
      <c r="C128" s="21">
        <v>1</v>
      </c>
      <c r="D128" t="s" s="20">
        <v>89</v>
      </c>
      <c r="E128" s="21">
        <v>2008</v>
      </c>
      <c r="F128" s="21">
        <v>408482</v>
      </c>
      <c r="G128" t="s" s="20">
        <v>20</v>
      </c>
      <c r="H128" s="21">
        <v>21.94</v>
      </c>
      <c r="I128" s="21">
        <v>2194</v>
      </c>
      <c r="J128" s="38">
        <v>1.7</v>
      </c>
      <c r="K128" s="21">
        <v>11</v>
      </c>
    </row>
    <row r="129" ht="9" customHeight="1" hidden="1">
      <c r="A129" t="s" s="20">
        <v>123</v>
      </c>
      <c r="B129" t="s" s="20">
        <v>87</v>
      </c>
      <c r="C129" s="21">
        <v>2</v>
      </c>
      <c r="D129" t="s" s="20">
        <v>90</v>
      </c>
      <c r="E129" s="21">
        <v>2008</v>
      </c>
      <c r="F129" s="21">
        <v>383973</v>
      </c>
      <c r="G129" t="s" s="20">
        <v>18</v>
      </c>
      <c r="H129" s="21">
        <v>23.15</v>
      </c>
      <c r="I129" s="21">
        <v>2315</v>
      </c>
      <c r="J129" s="38">
        <v>1.7</v>
      </c>
      <c r="K129" s="21">
        <v>9</v>
      </c>
    </row>
    <row r="130" ht="9" customHeight="1" hidden="1">
      <c r="A130" t="s" s="20">
        <v>123</v>
      </c>
      <c r="B130" t="s" s="20">
        <v>87</v>
      </c>
      <c r="C130" s="21">
        <v>3</v>
      </c>
      <c r="D130" t="s" s="20">
        <v>92</v>
      </c>
      <c r="E130" s="21">
        <v>2009</v>
      </c>
      <c r="F130" s="21">
        <v>405078</v>
      </c>
      <c r="G130" t="s" s="20">
        <v>24</v>
      </c>
      <c r="H130" s="21">
        <v>23.48</v>
      </c>
      <c r="I130" s="21">
        <v>2348</v>
      </c>
      <c r="J130" s="38">
        <v>1.7</v>
      </c>
      <c r="K130" s="21">
        <v>8</v>
      </c>
    </row>
    <row r="131" ht="13" customHeight="1">
      <c r="A131" t="s" s="20">
        <v>123</v>
      </c>
      <c r="B131" t="s" s="20">
        <v>87</v>
      </c>
      <c r="C131" s="21">
        <v>4</v>
      </c>
      <c r="D131" t="s" s="20">
        <v>93</v>
      </c>
      <c r="E131" s="21">
        <v>2008</v>
      </c>
      <c r="F131" s="21">
        <v>398422</v>
      </c>
      <c r="G131" t="s" s="20">
        <v>16</v>
      </c>
      <c r="H131" s="21">
        <v>23.58</v>
      </c>
      <c r="I131" s="21">
        <v>2358</v>
      </c>
      <c r="J131" s="38">
        <v>1.7</v>
      </c>
      <c r="K131" s="21">
        <v>7</v>
      </c>
    </row>
    <row r="132" ht="9" customHeight="1" hidden="1">
      <c r="A132" t="s" s="20">
        <v>123</v>
      </c>
      <c r="B132" t="s" s="20">
        <v>87</v>
      </c>
      <c r="C132" s="21">
        <v>5</v>
      </c>
      <c r="D132" t="s" s="20">
        <v>147</v>
      </c>
      <c r="E132" s="21">
        <v>2009</v>
      </c>
      <c r="F132" s="21">
        <v>395748</v>
      </c>
      <c r="G132" t="s" s="20">
        <v>38</v>
      </c>
      <c r="H132" s="21">
        <v>23.87</v>
      </c>
      <c r="I132" s="21">
        <v>2387</v>
      </c>
      <c r="J132" s="38">
        <v>0</v>
      </c>
      <c r="K132" s="21">
        <v>6</v>
      </c>
    </row>
    <row r="133" ht="9" customHeight="1" hidden="1">
      <c r="A133" t="s" s="20">
        <v>123</v>
      </c>
      <c r="B133" t="s" s="20">
        <v>87</v>
      </c>
      <c r="C133" s="21">
        <v>6</v>
      </c>
      <c r="D133" t="s" s="20">
        <v>148</v>
      </c>
      <c r="E133" s="21">
        <v>2008</v>
      </c>
      <c r="F133" s="21">
        <v>399503</v>
      </c>
      <c r="G133" t="s" s="20">
        <v>68</v>
      </c>
      <c r="H133" s="21">
        <v>24.35</v>
      </c>
      <c r="I133" s="21">
        <v>2435</v>
      </c>
      <c r="J133" s="38">
        <v>0</v>
      </c>
      <c r="K133" s="21">
        <v>5</v>
      </c>
    </row>
    <row r="134" ht="13" customHeight="1">
      <c r="A134" t="s" s="20">
        <v>123</v>
      </c>
      <c r="B134" t="s" s="20">
        <v>87</v>
      </c>
      <c r="C134" s="21">
        <v>7</v>
      </c>
      <c r="D134" t="s" s="20">
        <v>98</v>
      </c>
      <c r="E134" s="21">
        <v>2009</v>
      </c>
      <c r="F134" s="21">
        <v>393719</v>
      </c>
      <c r="G134" t="s" s="20">
        <v>16</v>
      </c>
      <c r="H134" s="21">
        <v>24.46</v>
      </c>
      <c r="I134" s="21">
        <v>2446</v>
      </c>
      <c r="J134" s="38">
        <v>0</v>
      </c>
      <c r="K134" s="21">
        <v>4</v>
      </c>
    </row>
    <row r="135" ht="9" customHeight="1" hidden="1">
      <c r="A135" t="s" s="20">
        <v>123</v>
      </c>
      <c r="B135" t="s" s="20">
        <v>87</v>
      </c>
      <c r="C135" s="21">
        <v>8</v>
      </c>
      <c r="D135" t="s" s="20">
        <v>149</v>
      </c>
      <c r="E135" s="21">
        <v>2008</v>
      </c>
      <c r="F135" s="21">
        <v>393706</v>
      </c>
      <c r="G135" t="s" s="20">
        <v>36</v>
      </c>
      <c r="H135" s="21">
        <v>24.84</v>
      </c>
      <c r="I135" s="21">
        <v>2484</v>
      </c>
      <c r="J135" s="38">
        <v>1.7</v>
      </c>
      <c r="K135" s="21">
        <v>3</v>
      </c>
    </row>
    <row r="136" ht="9" customHeight="1" hidden="1">
      <c r="A136" t="s" s="20">
        <v>123</v>
      </c>
      <c r="B136" t="s" s="20">
        <v>87</v>
      </c>
      <c r="C136" s="21">
        <v>9</v>
      </c>
      <c r="D136" t="s" s="20">
        <v>150</v>
      </c>
      <c r="E136" s="21">
        <v>2008</v>
      </c>
      <c r="F136" s="21">
        <v>408111</v>
      </c>
      <c r="G136" t="s" s="20">
        <v>45</v>
      </c>
      <c r="H136" s="21">
        <v>24.96</v>
      </c>
      <c r="I136" s="21">
        <v>2496</v>
      </c>
      <c r="J136" s="38">
        <v>1.7</v>
      </c>
      <c r="K136" s="21">
        <v>2</v>
      </c>
    </row>
    <row r="137" ht="13" customHeight="1">
      <c r="A137" t="s" s="20">
        <v>123</v>
      </c>
      <c r="B137" t="s" s="20">
        <v>87</v>
      </c>
      <c r="C137" s="21">
        <v>10</v>
      </c>
      <c r="D137" t="s" s="20">
        <v>104</v>
      </c>
      <c r="E137" s="21">
        <v>2009</v>
      </c>
      <c r="F137" s="21">
        <v>398330</v>
      </c>
      <c r="G137" t="s" s="20">
        <v>16</v>
      </c>
      <c r="H137" s="21">
        <v>25.42</v>
      </c>
      <c r="I137" s="21">
        <v>2542</v>
      </c>
      <c r="J137" s="38">
        <v>0.8</v>
      </c>
      <c r="K137" s="21">
        <v>1</v>
      </c>
    </row>
    <row r="138" ht="9" customHeight="1" hidden="1">
      <c r="A138" t="s" s="20">
        <v>123</v>
      </c>
      <c r="B138" t="s" s="20">
        <v>87</v>
      </c>
      <c r="C138" s="21">
        <v>11</v>
      </c>
      <c r="D138" t="s" s="20">
        <v>106</v>
      </c>
      <c r="E138" s="21">
        <v>2009</v>
      </c>
      <c r="F138" s="21">
        <v>413885</v>
      </c>
      <c r="G138" t="s" s="20">
        <v>18</v>
      </c>
      <c r="H138" s="21">
        <v>25.55</v>
      </c>
      <c r="I138" s="21">
        <v>2555</v>
      </c>
      <c r="J138" s="38">
        <v>1.7</v>
      </c>
      <c r="K138" s="21">
        <v>1</v>
      </c>
    </row>
    <row r="139" ht="9" customHeight="1" hidden="1">
      <c r="A139" t="s" s="20">
        <v>123</v>
      </c>
      <c r="B139" t="s" s="20">
        <v>87</v>
      </c>
      <c r="C139" s="21">
        <v>12</v>
      </c>
      <c r="D139" t="s" s="20">
        <v>101</v>
      </c>
      <c r="E139" s="21">
        <v>2009</v>
      </c>
      <c r="F139" s="21">
        <v>400550</v>
      </c>
      <c r="G139" t="s" s="20">
        <v>56</v>
      </c>
      <c r="H139" s="21">
        <v>25.68</v>
      </c>
      <c r="I139" s="21">
        <v>2568</v>
      </c>
      <c r="J139" s="38">
        <v>0</v>
      </c>
      <c r="K139" s="21">
        <v>1</v>
      </c>
    </row>
    <row r="140" ht="9" customHeight="1" hidden="1">
      <c r="A140" t="s" s="20">
        <v>123</v>
      </c>
      <c r="B140" t="s" s="20">
        <v>87</v>
      </c>
      <c r="C140" s="21">
        <v>13</v>
      </c>
      <c r="D140" t="s" s="20">
        <v>151</v>
      </c>
      <c r="E140" s="21">
        <v>2011</v>
      </c>
      <c r="F140" s="21">
        <v>406063</v>
      </c>
      <c r="G140" t="s" s="20">
        <v>47</v>
      </c>
      <c r="H140" s="21">
        <v>25.75</v>
      </c>
      <c r="I140" s="21">
        <v>2575</v>
      </c>
      <c r="J140" s="38">
        <v>0</v>
      </c>
      <c r="K140" s="21">
        <v>1</v>
      </c>
    </row>
    <row r="141" ht="9" customHeight="1" hidden="1">
      <c r="A141" t="s" s="20">
        <v>123</v>
      </c>
      <c r="B141" t="s" s="20">
        <v>87</v>
      </c>
      <c r="C141" s="21">
        <v>14</v>
      </c>
      <c r="D141" t="s" s="20">
        <v>152</v>
      </c>
      <c r="E141" s="21">
        <v>2010</v>
      </c>
      <c r="F141" s="21">
        <v>402806</v>
      </c>
      <c r="G141" t="s" s="20">
        <v>18</v>
      </c>
      <c r="H141" s="21">
        <v>25.82</v>
      </c>
      <c r="I141" s="21">
        <v>2582</v>
      </c>
      <c r="J141" s="38">
        <v>0.8</v>
      </c>
      <c r="K141" s="21">
        <v>1</v>
      </c>
    </row>
    <row r="142" ht="9" customHeight="1" hidden="1">
      <c r="A142" t="s" s="20">
        <v>123</v>
      </c>
      <c r="B142" t="s" s="20">
        <v>87</v>
      </c>
      <c r="C142" s="21">
        <v>15</v>
      </c>
      <c r="D142" t="s" s="20">
        <v>153</v>
      </c>
      <c r="E142" s="21">
        <v>2009</v>
      </c>
      <c r="F142" s="21">
        <v>400177</v>
      </c>
      <c r="G142" t="s" s="20">
        <v>45</v>
      </c>
      <c r="H142" s="21">
        <v>26.22</v>
      </c>
      <c r="I142" s="21">
        <v>2622</v>
      </c>
      <c r="J142" s="38">
        <v>0.8</v>
      </c>
      <c r="K142" s="11"/>
    </row>
    <row r="143" ht="9" customHeight="1" hidden="1">
      <c r="A143" t="s" s="20">
        <v>123</v>
      </c>
      <c r="B143" t="s" s="20">
        <v>87</v>
      </c>
      <c r="C143" s="21">
        <v>16</v>
      </c>
      <c r="D143" t="s" s="20">
        <v>154</v>
      </c>
      <c r="E143" s="21">
        <v>2010</v>
      </c>
      <c r="F143" s="21">
        <v>412738</v>
      </c>
      <c r="G143" t="s" s="20">
        <v>51</v>
      </c>
      <c r="H143" s="21">
        <v>26.61</v>
      </c>
      <c r="I143" s="21">
        <v>2661</v>
      </c>
      <c r="J143" s="38">
        <v>0.8</v>
      </c>
      <c r="K143" s="11"/>
    </row>
    <row r="144" ht="9" customHeight="1" hidden="1">
      <c r="A144" t="s" s="20">
        <v>123</v>
      </c>
      <c r="B144" t="s" s="20">
        <v>87</v>
      </c>
      <c r="C144" s="21">
        <v>17</v>
      </c>
      <c r="D144" t="s" s="20">
        <v>109</v>
      </c>
      <c r="E144" s="21">
        <v>2009</v>
      </c>
      <c r="F144" s="21">
        <v>401851</v>
      </c>
      <c r="G144" t="s" s="20">
        <v>18</v>
      </c>
      <c r="H144" s="21">
        <v>26.83</v>
      </c>
      <c r="I144" s="21">
        <v>2683</v>
      </c>
      <c r="J144" s="38">
        <v>0</v>
      </c>
      <c r="K144" s="11"/>
    </row>
    <row r="145" ht="9" customHeight="1" hidden="1">
      <c r="A145" t="s" s="20">
        <v>123</v>
      </c>
      <c r="B145" t="s" s="20">
        <v>87</v>
      </c>
      <c r="C145" s="21">
        <v>18</v>
      </c>
      <c r="D145" t="s" s="20">
        <v>155</v>
      </c>
      <c r="E145" s="21">
        <v>2011</v>
      </c>
      <c r="F145" s="11"/>
      <c r="G145" t="s" s="20">
        <v>38</v>
      </c>
      <c r="H145" s="21">
        <v>26.98</v>
      </c>
      <c r="I145" s="21">
        <v>2698</v>
      </c>
      <c r="J145" s="38">
        <v>0.8</v>
      </c>
      <c r="K145" s="11"/>
    </row>
    <row r="146" ht="9" customHeight="1" hidden="1">
      <c r="A146" t="s" s="20">
        <v>123</v>
      </c>
      <c r="B146" t="s" s="20">
        <v>87</v>
      </c>
      <c r="C146" s="21">
        <v>19</v>
      </c>
      <c r="D146" t="s" s="20">
        <v>156</v>
      </c>
      <c r="E146" s="21">
        <v>2011</v>
      </c>
      <c r="F146" s="21">
        <v>404287</v>
      </c>
      <c r="G146" t="s" s="20">
        <v>47</v>
      </c>
      <c r="H146" s="21">
        <v>27.19</v>
      </c>
      <c r="I146" s="21">
        <v>2719</v>
      </c>
      <c r="J146" s="38">
        <v>0.8</v>
      </c>
      <c r="K146" s="11"/>
    </row>
    <row r="147" ht="9" customHeight="1" hidden="1">
      <c r="A147" t="s" s="20">
        <v>123</v>
      </c>
      <c r="B147" t="s" s="20">
        <v>87</v>
      </c>
      <c r="C147" s="11"/>
      <c r="D147" t="s" s="20">
        <v>157</v>
      </c>
      <c r="E147" s="21">
        <v>2009</v>
      </c>
      <c r="F147" s="21">
        <v>399187</v>
      </c>
      <c r="G147" t="s" s="20">
        <v>36</v>
      </c>
      <c r="H147" t="s" s="20">
        <v>158</v>
      </c>
      <c r="I147" s="11"/>
      <c r="J147" s="11"/>
      <c r="K147" s="11"/>
    </row>
    <row r="148" ht="9" customHeight="1" hidden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21" cm="1">
        <f t="array" ref="K148">SUM(K128:K147)</f>
        <v>60</v>
      </c>
    </row>
    <row r="149" ht="9" customHeight="1" hidden="1">
      <c r="A149" t="s" s="33">
        <v>159</v>
      </c>
      <c r="B149" t="s" s="34">
        <v>87</v>
      </c>
      <c r="C149" s="35"/>
      <c r="D149" s="35"/>
      <c r="E149" s="35"/>
      <c r="F149" s="35"/>
      <c r="G149" s="35"/>
      <c r="H149" s="36"/>
      <c r="I149" s="35"/>
      <c r="J149" s="35"/>
      <c r="K149" s="37"/>
    </row>
    <row r="150" ht="9" customHeight="1" hidden="1">
      <c r="A150" t="s" s="20">
        <v>159</v>
      </c>
      <c r="B150" t="s" s="20">
        <v>87</v>
      </c>
      <c r="C150" s="21">
        <v>1</v>
      </c>
      <c r="D150" t="s" s="20">
        <v>160</v>
      </c>
      <c r="E150" s="21">
        <v>2008</v>
      </c>
      <c r="F150" s="21">
        <v>412563</v>
      </c>
      <c r="G150" t="s" s="20">
        <v>47</v>
      </c>
      <c r="H150" s="21">
        <v>51.27</v>
      </c>
      <c r="I150" s="21">
        <v>5127</v>
      </c>
      <c r="J150" s="11"/>
      <c r="K150" s="21">
        <v>11</v>
      </c>
    </row>
    <row r="151" ht="9" customHeight="1" hidden="1">
      <c r="A151" t="s" s="20">
        <v>159</v>
      </c>
      <c r="B151" t="s" s="20">
        <v>87</v>
      </c>
      <c r="C151" s="21">
        <v>2</v>
      </c>
      <c r="D151" t="s" s="20">
        <v>161</v>
      </c>
      <c r="E151" s="21">
        <v>2009</v>
      </c>
      <c r="F151" s="21">
        <v>402691</v>
      </c>
      <c r="G151" t="s" s="20">
        <v>18</v>
      </c>
      <c r="H151" s="21">
        <v>51.96</v>
      </c>
      <c r="I151" s="21">
        <v>5196</v>
      </c>
      <c r="J151" s="11"/>
      <c r="K151" s="21">
        <v>9</v>
      </c>
    </row>
    <row r="152" ht="9" customHeight="1" hidden="1">
      <c r="A152" t="s" s="20">
        <v>159</v>
      </c>
      <c r="B152" t="s" s="20">
        <v>87</v>
      </c>
      <c r="C152" s="21">
        <v>3</v>
      </c>
      <c r="D152" t="s" s="20">
        <v>162</v>
      </c>
      <c r="E152" s="21">
        <v>2008</v>
      </c>
      <c r="F152" s="21">
        <v>395292</v>
      </c>
      <c r="G152" t="s" s="20">
        <v>45</v>
      </c>
      <c r="H152" s="21">
        <v>53.01</v>
      </c>
      <c r="I152" s="21">
        <v>5301</v>
      </c>
      <c r="J152" s="11"/>
      <c r="K152" s="21">
        <v>7</v>
      </c>
    </row>
    <row r="153" ht="9" customHeight="1" hidden="1">
      <c r="A153" t="s" s="20">
        <v>159</v>
      </c>
      <c r="B153" t="s" s="20">
        <v>87</v>
      </c>
      <c r="C153" s="21">
        <v>4</v>
      </c>
      <c r="D153" t="s" s="20">
        <v>163</v>
      </c>
      <c r="E153" s="21">
        <v>2010</v>
      </c>
      <c r="F153" s="21">
        <v>404715</v>
      </c>
      <c r="G153" t="s" s="20">
        <v>26</v>
      </c>
      <c r="H153" s="21">
        <v>53.37</v>
      </c>
      <c r="I153" s="21">
        <v>5337</v>
      </c>
      <c r="J153" s="11"/>
      <c r="K153" s="21">
        <v>6</v>
      </c>
    </row>
    <row r="154" ht="9" customHeight="1" hidden="1">
      <c r="A154" t="s" s="20">
        <v>159</v>
      </c>
      <c r="B154" t="s" s="20">
        <v>87</v>
      </c>
      <c r="C154" s="21">
        <v>5</v>
      </c>
      <c r="D154" t="s" s="20">
        <v>164</v>
      </c>
      <c r="E154" s="21">
        <v>2010</v>
      </c>
      <c r="F154" s="21">
        <v>406232</v>
      </c>
      <c r="G154" t="s" s="20">
        <v>127</v>
      </c>
      <c r="H154" s="21">
        <v>53.64</v>
      </c>
      <c r="I154" s="21">
        <v>5364</v>
      </c>
      <c r="J154" s="11"/>
      <c r="K154" s="21">
        <v>5</v>
      </c>
    </row>
    <row r="155" ht="9" customHeight="1" hidden="1">
      <c r="A155" t="s" s="20">
        <v>159</v>
      </c>
      <c r="B155" t="s" s="20">
        <v>87</v>
      </c>
      <c r="C155" s="21">
        <v>6</v>
      </c>
      <c r="D155" t="s" s="20">
        <v>165</v>
      </c>
      <c r="E155" s="21">
        <v>2008</v>
      </c>
      <c r="F155" s="21">
        <v>408481</v>
      </c>
      <c r="G155" t="s" s="20">
        <v>20</v>
      </c>
      <c r="H155" s="21">
        <v>53.91</v>
      </c>
      <c r="I155" s="21">
        <v>5391</v>
      </c>
      <c r="J155" s="11"/>
      <c r="K155" s="21">
        <v>4</v>
      </c>
    </row>
    <row r="156" ht="9" customHeight="1" hidden="1">
      <c r="A156" t="s" s="20">
        <v>159</v>
      </c>
      <c r="B156" t="s" s="20">
        <v>87</v>
      </c>
      <c r="C156" s="21">
        <v>7</v>
      </c>
      <c r="D156" t="s" s="20">
        <v>166</v>
      </c>
      <c r="E156" s="21">
        <v>2008</v>
      </c>
      <c r="F156" s="21">
        <v>397577</v>
      </c>
      <c r="G156" t="s" s="20">
        <v>20</v>
      </c>
      <c r="H156" s="27">
        <v>54.7</v>
      </c>
      <c r="I156" s="21">
        <v>5470</v>
      </c>
      <c r="J156" s="11"/>
      <c r="K156" s="21">
        <v>3</v>
      </c>
    </row>
    <row r="157" ht="9" customHeight="1" hidden="1">
      <c r="A157" t="s" s="20">
        <v>159</v>
      </c>
      <c r="B157" t="s" s="20">
        <v>87</v>
      </c>
      <c r="C157" s="21">
        <v>8</v>
      </c>
      <c r="D157" t="s" s="20">
        <v>148</v>
      </c>
      <c r="E157" s="21">
        <v>2008</v>
      </c>
      <c r="F157" s="21">
        <v>399503</v>
      </c>
      <c r="G157" t="s" s="20">
        <v>68</v>
      </c>
      <c r="H157" s="21">
        <v>55.03</v>
      </c>
      <c r="I157" s="21">
        <v>5503</v>
      </c>
      <c r="J157" s="11"/>
      <c r="K157" s="21">
        <v>2</v>
      </c>
    </row>
    <row r="158" ht="9" customHeight="1" hidden="1">
      <c r="A158" t="s" s="20">
        <v>159</v>
      </c>
      <c r="B158" t="s" s="20">
        <v>87</v>
      </c>
      <c r="C158" s="21">
        <v>9</v>
      </c>
      <c r="D158" t="s" s="20">
        <v>167</v>
      </c>
      <c r="E158" s="21">
        <v>2010</v>
      </c>
      <c r="F158" s="21">
        <v>406015</v>
      </c>
      <c r="G158" t="s" s="20">
        <v>24</v>
      </c>
      <c r="H158" s="21">
        <v>57.47</v>
      </c>
      <c r="I158" s="21">
        <v>5747</v>
      </c>
      <c r="J158" s="11"/>
      <c r="K158" s="21">
        <v>1</v>
      </c>
    </row>
    <row r="159" ht="9" customHeight="1" hidden="1">
      <c r="A159" t="s" s="20">
        <v>159</v>
      </c>
      <c r="B159" t="s" s="20">
        <v>87</v>
      </c>
      <c r="C159" s="21">
        <v>10</v>
      </c>
      <c r="D159" t="s" s="20">
        <v>168</v>
      </c>
      <c r="E159" s="21">
        <v>2009</v>
      </c>
      <c r="F159" s="21">
        <v>400828</v>
      </c>
      <c r="G159" t="s" s="20">
        <v>18</v>
      </c>
      <c r="H159" s="21">
        <v>58.17</v>
      </c>
      <c r="I159" s="21">
        <v>5817</v>
      </c>
      <c r="J159" s="11"/>
      <c r="K159" s="11"/>
    </row>
    <row r="160" ht="9" customHeight="1" hidden="1">
      <c r="A160" t="s" s="20">
        <v>159</v>
      </c>
      <c r="B160" t="s" s="20">
        <v>87</v>
      </c>
      <c r="C160" s="21">
        <v>11</v>
      </c>
      <c r="D160" t="s" s="20">
        <v>169</v>
      </c>
      <c r="E160" s="21">
        <v>2010</v>
      </c>
      <c r="F160" s="21">
        <v>404922</v>
      </c>
      <c r="G160" t="s" s="20">
        <v>58</v>
      </c>
      <c r="H160" s="21">
        <v>59.71</v>
      </c>
      <c r="I160" s="21">
        <v>5971</v>
      </c>
      <c r="J160" s="11"/>
      <c r="K160" s="11"/>
    </row>
    <row r="161" ht="9" customHeight="1" hidden="1">
      <c r="A161" t="s" s="20">
        <v>159</v>
      </c>
      <c r="B161" t="s" s="20">
        <v>87</v>
      </c>
      <c r="C161" s="11"/>
      <c r="D161" t="s" s="20">
        <v>170</v>
      </c>
      <c r="E161" s="21">
        <v>2010</v>
      </c>
      <c r="F161" s="21">
        <v>404916</v>
      </c>
      <c r="G161" t="s" s="20">
        <v>58</v>
      </c>
      <c r="H161" t="s" s="20">
        <v>158</v>
      </c>
      <c r="I161" s="11"/>
      <c r="J161" s="11"/>
      <c r="K161" s="11"/>
    </row>
    <row r="162" ht="9" customHeight="1" hidden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21" cm="1">
        <f t="array" ref="K162">SUM(K150:K161)</f>
        <v>48</v>
      </c>
    </row>
    <row r="163" ht="9" customHeight="1" hidden="1">
      <c r="A163" t="s" s="15">
        <v>159</v>
      </c>
      <c r="B163" t="s" s="16">
        <v>14</v>
      </c>
      <c r="C163" s="39"/>
      <c r="D163" s="39"/>
      <c r="E163" s="39"/>
      <c r="F163" s="39"/>
      <c r="G163" s="39"/>
      <c r="H163" s="40"/>
      <c r="I163" s="39"/>
      <c r="J163" s="39"/>
      <c r="K163" s="41"/>
    </row>
    <row r="164" ht="9" customHeight="1" hidden="1">
      <c r="A164" t="s" s="20">
        <v>159</v>
      </c>
      <c r="B164" t="s" s="20">
        <v>14</v>
      </c>
      <c r="C164" s="21">
        <v>1</v>
      </c>
      <c r="D164" t="s" s="20">
        <v>171</v>
      </c>
      <c r="E164" s="21">
        <v>2008</v>
      </c>
      <c r="F164" s="21">
        <v>400174</v>
      </c>
      <c r="G164" t="s" s="20">
        <v>45</v>
      </c>
      <c r="H164" s="21">
        <v>59.89</v>
      </c>
      <c r="I164" s="21">
        <v>5989</v>
      </c>
      <c r="J164" s="11"/>
      <c r="K164" s="21">
        <v>11</v>
      </c>
    </row>
    <row r="165" ht="9" customHeight="1" hidden="1">
      <c r="A165" t="s" s="20">
        <v>159</v>
      </c>
      <c r="B165" t="s" s="20">
        <v>14</v>
      </c>
      <c r="C165" s="21">
        <v>2</v>
      </c>
      <c r="D165" t="s" s="20">
        <v>172</v>
      </c>
      <c r="E165" s="21">
        <v>2008</v>
      </c>
      <c r="F165" s="21">
        <v>390780</v>
      </c>
      <c r="G165" t="s" s="20">
        <v>47</v>
      </c>
      <c r="H165" t="s" s="20">
        <v>173</v>
      </c>
      <c r="I165" s="11"/>
      <c r="J165" s="11"/>
      <c r="K165" s="21">
        <v>9</v>
      </c>
    </row>
    <row r="166" ht="9" customHeight="1" hidden="1">
      <c r="A166" t="s" s="20">
        <v>159</v>
      </c>
      <c r="B166" t="s" s="20">
        <v>14</v>
      </c>
      <c r="C166" s="21">
        <v>3</v>
      </c>
      <c r="D166" t="s" s="20">
        <v>174</v>
      </c>
      <c r="E166" s="21">
        <v>2009</v>
      </c>
      <c r="F166" s="21">
        <v>396322</v>
      </c>
      <c r="G166" t="s" s="20">
        <v>24</v>
      </c>
      <c r="H166" t="s" s="20">
        <v>175</v>
      </c>
      <c r="I166" s="11"/>
      <c r="J166" s="11"/>
      <c r="K166" s="21">
        <v>8</v>
      </c>
    </row>
    <row r="167" ht="9" customHeight="1" hidden="1">
      <c r="A167" t="s" s="20">
        <v>159</v>
      </c>
      <c r="B167" t="s" s="20">
        <v>14</v>
      </c>
      <c r="C167" s="21">
        <v>4</v>
      </c>
      <c r="D167" t="s" s="20">
        <v>176</v>
      </c>
      <c r="E167" s="21">
        <v>2009</v>
      </c>
      <c r="F167" s="21">
        <v>401064</v>
      </c>
      <c r="G167" t="s" s="20">
        <v>58</v>
      </c>
      <c r="H167" t="s" s="20">
        <v>177</v>
      </c>
      <c r="I167" s="11"/>
      <c r="J167" s="11"/>
      <c r="K167" s="21">
        <v>7</v>
      </c>
    </row>
    <row r="168" ht="9" customHeight="1" hidden="1">
      <c r="A168" t="s" s="20">
        <v>159</v>
      </c>
      <c r="B168" t="s" s="20">
        <v>14</v>
      </c>
      <c r="C168" s="21">
        <v>5</v>
      </c>
      <c r="D168" t="s" s="20">
        <v>178</v>
      </c>
      <c r="E168" s="21">
        <v>2008</v>
      </c>
      <c r="F168" s="21">
        <v>395274</v>
      </c>
      <c r="G168" t="s" s="20">
        <v>24</v>
      </c>
      <c r="H168" t="s" s="20">
        <v>179</v>
      </c>
      <c r="I168" s="11"/>
      <c r="J168" s="11"/>
      <c r="K168" s="21">
        <v>2</v>
      </c>
    </row>
    <row r="169" ht="16" customHeight="1">
      <c r="A169" t="s" s="20">
        <v>159</v>
      </c>
      <c r="B169" t="s" s="20">
        <v>14</v>
      </c>
      <c r="C169" s="21">
        <v>6</v>
      </c>
      <c r="D169" t="s" s="20">
        <v>131</v>
      </c>
      <c r="E169" s="21">
        <v>2008</v>
      </c>
      <c r="F169" s="21">
        <v>391913</v>
      </c>
      <c r="G169" t="s" s="20">
        <v>16</v>
      </c>
      <c r="H169" t="s" s="20">
        <v>180</v>
      </c>
      <c r="I169" s="11"/>
      <c r="J169" s="11"/>
      <c r="K169" s="21">
        <v>1</v>
      </c>
    </row>
    <row r="170" ht="9" customHeight="1" hidden="1">
      <c r="A170" t="s" s="20">
        <v>159</v>
      </c>
      <c r="B170" t="s" s="20">
        <v>14</v>
      </c>
      <c r="C170" s="21">
        <v>7</v>
      </c>
      <c r="D170" t="s" s="20">
        <v>181</v>
      </c>
      <c r="E170" s="21">
        <v>2008</v>
      </c>
      <c r="F170" s="21">
        <v>404319</v>
      </c>
      <c r="G170" t="s" s="20">
        <v>38</v>
      </c>
      <c r="H170" t="s" s="20">
        <v>182</v>
      </c>
      <c r="I170" s="11"/>
      <c r="J170" s="11"/>
      <c r="K170" t="s" s="20">
        <v>183</v>
      </c>
    </row>
    <row r="171" ht="9" customHeight="1" hidden="1">
      <c r="A171" t="s" s="20">
        <v>159</v>
      </c>
      <c r="B171" t="s" s="20">
        <v>14</v>
      </c>
      <c r="C171" s="21">
        <v>8</v>
      </c>
      <c r="D171" t="s" s="20">
        <v>27</v>
      </c>
      <c r="E171" s="21">
        <v>2009</v>
      </c>
      <c r="F171" s="21">
        <v>379204</v>
      </c>
      <c r="G171" t="s" s="20">
        <v>28</v>
      </c>
      <c r="H171" t="s" s="20">
        <v>184</v>
      </c>
      <c r="I171" s="11"/>
      <c r="J171" s="11"/>
      <c r="K171" s="11"/>
    </row>
    <row r="172" ht="9" customHeight="1" hidden="1">
      <c r="A172" t="s" s="20">
        <v>159</v>
      </c>
      <c r="B172" t="s" s="20">
        <v>14</v>
      </c>
      <c r="C172" s="21">
        <v>9</v>
      </c>
      <c r="D172" t="s" s="20">
        <v>185</v>
      </c>
      <c r="E172" s="21">
        <v>2010</v>
      </c>
      <c r="F172" s="21">
        <v>400063</v>
      </c>
      <c r="G172" t="s" s="20">
        <v>18</v>
      </c>
      <c r="H172" t="s" s="20">
        <v>186</v>
      </c>
      <c r="I172" s="11"/>
      <c r="J172" s="11"/>
      <c r="K172" s="11"/>
    </row>
    <row r="173" ht="9" customHeight="1" hidden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21" cm="1">
        <f t="array" ref="K173">SUM(K164:K172)</f>
        <v>38</v>
      </c>
    </row>
    <row r="174" ht="9" customHeight="1" hidden="1">
      <c r="A174" t="s" s="15">
        <v>187</v>
      </c>
      <c r="B174" t="s" s="16">
        <v>14</v>
      </c>
      <c r="C174" s="39"/>
      <c r="D174" s="39"/>
      <c r="E174" s="39"/>
      <c r="F174" s="39"/>
      <c r="G174" s="39"/>
      <c r="H174" s="40"/>
      <c r="I174" s="39"/>
      <c r="J174" s="39"/>
      <c r="K174" s="41"/>
    </row>
    <row r="175" ht="9" customHeight="1" hidden="1">
      <c r="A175" t="s" s="20">
        <v>187</v>
      </c>
      <c r="B175" t="s" s="20">
        <v>14</v>
      </c>
      <c r="C175" s="21">
        <v>1</v>
      </c>
      <c r="D175" t="s" s="20">
        <v>188</v>
      </c>
      <c r="E175" s="21">
        <v>2009</v>
      </c>
      <c r="F175" s="21">
        <v>398210</v>
      </c>
      <c r="G175" t="s" s="20">
        <v>18</v>
      </c>
      <c r="H175" t="s" s="20">
        <v>189</v>
      </c>
      <c r="I175" s="11"/>
      <c r="J175" s="11"/>
      <c r="K175" s="21">
        <v>11</v>
      </c>
    </row>
    <row r="176" ht="9" customHeight="1" hidden="1">
      <c r="A176" t="s" s="20">
        <v>187</v>
      </c>
      <c r="B176" t="s" s="20">
        <v>14</v>
      </c>
      <c r="C176" s="21">
        <v>2</v>
      </c>
      <c r="D176" t="s" s="20">
        <v>190</v>
      </c>
      <c r="E176" s="21">
        <v>2008</v>
      </c>
      <c r="F176" s="21">
        <v>377877</v>
      </c>
      <c r="G176" t="s" s="20">
        <v>58</v>
      </c>
      <c r="H176" t="s" s="20">
        <v>191</v>
      </c>
      <c r="I176" s="11"/>
      <c r="J176" s="11"/>
      <c r="K176" s="21">
        <v>9</v>
      </c>
    </row>
    <row r="177" ht="9" customHeight="1" hidden="1">
      <c r="A177" t="s" s="20">
        <v>187</v>
      </c>
      <c r="B177" t="s" s="20">
        <v>14</v>
      </c>
      <c r="C177" s="21">
        <v>3</v>
      </c>
      <c r="D177" t="s" s="20">
        <v>192</v>
      </c>
      <c r="E177" s="21">
        <v>2010</v>
      </c>
      <c r="F177" s="21">
        <v>402688</v>
      </c>
      <c r="G177" t="s" s="20">
        <v>18</v>
      </c>
      <c r="H177" t="s" s="20">
        <v>193</v>
      </c>
      <c r="I177" s="11"/>
      <c r="J177" s="11"/>
      <c r="K177" s="21">
        <v>1</v>
      </c>
    </row>
    <row r="178" ht="9" customHeight="1" hidden="1">
      <c r="A178" t="s" s="20">
        <v>187</v>
      </c>
      <c r="B178" t="s" s="20">
        <v>14</v>
      </c>
      <c r="C178" s="21">
        <v>4</v>
      </c>
      <c r="D178" t="s" s="20">
        <v>194</v>
      </c>
      <c r="E178" s="21">
        <v>2009</v>
      </c>
      <c r="F178" s="21">
        <v>395753</v>
      </c>
      <c r="G178" t="s" s="20">
        <v>38</v>
      </c>
      <c r="H178" t="s" s="20">
        <v>195</v>
      </c>
      <c r="I178" s="11"/>
      <c r="J178" s="11"/>
      <c r="K178" s="11"/>
    </row>
    <row r="179" ht="9" customHeight="1" hidden="1">
      <c r="A179" t="s" s="20">
        <v>187</v>
      </c>
      <c r="B179" t="s" s="20">
        <v>14</v>
      </c>
      <c r="C179" s="21">
        <v>5</v>
      </c>
      <c r="D179" t="s" s="20">
        <v>196</v>
      </c>
      <c r="E179" s="21">
        <v>2011</v>
      </c>
      <c r="F179" s="21">
        <v>419500</v>
      </c>
      <c r="G179" t="s" s="20">
        <v>36</v>
      </c>
      <c r="H179" t="s" s="20">
        <v>197</v>
      </c>
      <c r="I179" s="11"/>
      <c r="J179" s="11"/>
      <c r="K179" s="11"/>
    </row>
    <row r="180" ht="9" customHeight="1" hidden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21" cm="1">
        <f t="array" ref="K180">SUM(K175:K179)</f>
        <v>21</v>
      </c>
    </row>
    <row r="181" ht="9" customHeight="1" hidden="1">
      <c r="A181" t="s" s="33">
        <v>187</v>
      </c>
      <c r="B181" t="s" s="34">
        <v>87</v>
      </c>
      <c r="C181" s="35"/>
      <c r="D181" s="35"/>
      <c r="E181" s="35"/>
      <c r="F181" s="35"/>
      <c r="G181" s="35"/>
      <c r="H181" s="36"/>
      <c r="I181" s="35"/>
      <c r="J181" s="35"/>
      <c r="K181" s="37"/>
    </row>
    <row r="182" ht="9" customHeight="1" hidden="1">
      <c r="A182" t="s" s="20">
        <v>187</v>
      </c>
      <c r="B182" t="s" s="20">
        <v>87</v>
      </c>
      <c r="C182" s="21">
        <v>1</v>
      </c>
      <c r="D182" t="s" s="20">
        <v>198</v>
      </c>
      <c r="E182" s="21">
        <v>2008</v>
      </c>
      <c r="F182" s="21">
        <v>364881</v>
      </c>
      <c r="G182" t="s" s="20">
        <v>68</v>
      </c>
      <c r="H182" t="s" s="20">
        <v>199</v>
      </c>
      <c r="I182" s="11"/>
      <c r="J182" s="11"/>
      <c r="K182" s="21">
        <v>11</v>
      </c>
    </row>
    <row r="183" ht="9" customHeight="1" hidden="1">
      <c r="A183" t="s" s="20">
        <v>187</v>
      </c>
      <c r="B183" t="s" s="20">
        <v>87</v>
      </c>
      <c r="C183" s="21">
        <v>2</v>
      </c>
      <c r="D183" t="s" s="20">
        <v>200</v>
      </c>
      <c r="E183" s="21">
        <v>2008</v>
      </c>
      <c r="F183" s="21">
        <v>388836</v>
      </c>
      <c r="G183" t="s" s="20">
        <v>18</v>
      </c>
      <c r="H183" t="s" s="20">
        <v>201</v>
      </c>
      <c r="I183" s="11"/>
      <c r="J183" s="11"/>
      <c r="K183" s="21">
        <v>9</v>
      </c>
    </row>
    <row r="184" ht="16" customHeight="1">
      <c r="A184" t="s" s="20">
        <v>187</v>
      </c>
      <c r="B184" t="s" s="20">
        <v>87</v>
      </c>
      <c r="C184" s="21">
        <v>3</v>
      </c>
      <c r="D184" t="s" s="20">
        <v>202</v>
      </c>
      <c r="E184" s="21">
        <v>2008</v>
      </c>
      <c r="F184" s="21">
        <v>395270</v>
      </c>
      <c r="G184" t="s" s="20">
        <v>16</v>
      </c>
      <c r="H184" t="s" s="20">
        <v>203</v>
      </c>
      <c r="I184" s="11"/>
      <c r="J184" s="11"/>
      <c r="K184" s="21">
        <v>8</v>
      </c>
    </row>
    <row r="185" ht="9" customHeight="1" hidden="1">
      <c r="A185" t="s" s="20">
        <v>187</v>
      </c>
      <c r="B185" t="s" s="20">
        <v>87</v>
      </c>
      <c r="C185" s="21">
        <v>4</v>
      </c>
      <c r="D185" t="s" s="20">
        <v>166</v>
      </c>
      <c r="E185" s="21">
        <v>2008</v>
      </c>
      <c r="F185" s="21">
        <v>397577</v>
      </c>
      <c r="G185" t="s" s="20">
        <v>20</v>
      </c>
      <c r="H185" t="s" s="20">
        <v>204</v>
      </c>
      <c r="I185" s="11"/>
      <c r="J185" s="11"/>
      <c r="K185" s="21">
        <v>7</v>
      </c>
    </row>
    <row r="186" ht="9" customHeight="1" hidden="1">
      <c r="A186" t="s" s="20">
        <v>187</v>
      </c>
      <c r="B186" t="s" s="20">
        <v>87</v>
      </c>
      <c r="C186" s="21">
        <v>5</v>
      </c>
      <c r="D186" t="s" s="20">
        <v>162</v>
      </c>
      <c r="E186" s="21">
        <v>2008</v>
      </c>
      <c r="F186" s="21">
        <v>395292</v>
      </c>
      <c r="G186" t="s" s="20">
        <v>45</v>
      </c>
      <c r="H186" t="s" s="20">
        <v>205</v>
      </c>
      <c r="I186" s="11"/>
      <c r="J186" s="11"/>
      <c r="K186" s="21">
        <v>2</v>
      </c>
    </row>
    <row r="187" ht="9" customHeight="1" hidden="1">
      <c r="A187" t="s" s="20">
        <v>187</v>
      </c>
      <c r="B187" t="s" s="20">
        <v>87</v>
      </c>
      <c r="C187" s="21">
        <v>6</v>
      </c>
      <c r="D187" t="s" s="20">
        <v>168</v>
      </c>
      <c r="E187" s="21">
        <v>2009</v>
      </c>
      <c r="F187" s="21">
        <v>400828</v>
      </c>
      <c r="G187" t="s" s="20">
        <v>18</v>
      </c>
      <c r="H187" t="s" s="20">
        <v>206</v>
      </c>
      <c r="I187" s="11"/>
      <c r="J187" s="11"/>
      <c r="K187" s="21">
        <v>1</v>
      </c>
    </row>
    <row r="188" ht="9" customHeight="1" hidden="1">
      <c r="A188" t="s" s="20">
        <v>187</v>
      </c>
      <c r="B188" t="s" s="20">
        <v>87</v>
      </c>
      <c r="C188" s="21">
        <v>7</v>
      </c>
      <c r="D188" t="s" s="20">
        <v>207</v>
      </c>
      <c r="E188" s="21">
        <v>2010</v>
      </c>
      <c r="F188" s="21">
        <v>395755</v>
      </c>
      <c r="G188" t="s" s="20">
        <v>38</v>
      </c>
      <c r="H188" t="s" s="20">
        <v>208</v>
      </c>
      <c r="I188" s="11"/>
      <c r="J188" s="11"/>
      <c r="K188" s="11"/>
    </row>
    <row r="189" ht="9" customHeight="1" hidden="1">
      <c r="A189" t="s" s="20">
        <v>187</v>
      </c>
      <c r="B189" t="s" s="20">
        <v>87</v>
      </c>
      <c r="C189" s="21">
        <v>8</v>
      </c>
      <c r="D189" t="s" s="20">
        <v>209</v>
      </c>
      <c r="E189" s="21">
        <v>2009</v>
      </c>
      <c r="F189" s="21">
        <v>411151</v>
      </c>
      <c r="G189" t="s" s="20">
        <v>26</v>
      </c>
      <c r="H189" t="s" s="20">
        <v>210</v>
      </c>
      <c r="I189" s="11"/>
      <c r="J189" s="11"/>
      <c r="K189" s="11"/>
    </row>
    <row r="190" ht="9" customHeight="1" hidden="1">
      <c r="A190" t="s" s="20">
        <v>187</v>
      </c>
      <c r="B190" t="s" s="20">
        <v>87</v>
      </c>
      <c r="C190" s="11"/>
      <c r="D190" t="s" s="20">
        <v>211</v>
      </c>
      <c r="E190" s="21">
        <v>2010</v>
      </c>
      <c r="F190" s="21">
        <v>412932</v>
      </c>
      <c r="G190" t="s" s="20">
        <v>58</v>
      </c>
      <c r="H190" t="s" s="20">
        <v>158</v>
      </c>
      <c r="I190" s="11"/>
      <c r="J190" s="11"/>
      <c r="K190" s="11"/>
    </row>
    <row r="191" ht="9" customHeight="1" hidden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21" cm="1">
        <f t="array" ref="K191">SUM(K182:K190)</f>
        <v>38</v>
      </c>
    </row>
    <row r="192" ht="9" customHeight="1" hidden="1">
      <c r="A192" t="s" s="15">
        <v>212</v>
      </c>
      <c r="B192" t="s" s="16">
        <v>14</v>
      </c>
      <c r="C192" s="39"/>
      <c r="D192" s="39"/>
      <c r="E192" s="39"/>
      <c r="F192" s="39"/>
      <c r="G192" s="39"/>
      <c r="H192" s="40"/>
      <c r="I192" s="39"/>
      <c r="J192" s="39"/>
      <c r="K192" s="41"/>
    </row>
    <row r="193" ht="9" customHeight="1" hidden="1">
      <c r="A193" t="s" s="20">
        <v>212</v>
      </c>
      <c r="B193" t="s" s="20">
        <v>14</v>
      </c>
      <c r="C193" s="21">
        <v>1</v>
      </c>
      <c r="D193" t="s" s="20">
        <v>213</v>
      </c>
      <c r="E193" s="21">
        <v>2010</v>
      </c>
      <c r="F193" s="21">
        <v>402270</v>
      </c>
      <c r="G193" t="s" s="20">
        <v>45</v>
      </c>
      <c r="H193" t="s" s="20">
        <v>214</v>
      </c>
      <c r="I193" s="11"/>
      <c r="J193" s="11"/>
      <c r="K193" s="21">
        <v>11</v>
      </c>
    </row>
    <row r="194" ht="9" customHeight="1" hidden="1">
      <c r="A194" t="s" s="20">
        <v>212</v>
      </c>
      <c r="B194" t="s" s="20">
        <v>14</v>
      </c>
      <c r="C194" s="21">
        <v>2</v>
      </c>
      <c r="D194" t="s" s="20">
        <v>215</v>
      </c>
      <c r="E194" s="21">
        <v>2010</v>
      </c>
      <c r="F194" s="21">
        <v>401059</v>
      </c>
      <c r="G194" t="s" s="20">
        <v>58</v>
      </c>
      <c r="H194" t="s" s="20">
        <v>216</v>
      </c>
      <c r="I194" s="11"/>
      <c r="J194" s="11"/>
      <c r="K194" s="21">
        <v>9</v>
      </c>
    </row>
    <row r="195" ht="9" customHeight="1" hidden="1">
      <c r="A195" t="s" s="20">
        <v>212</v>
      </c>
      <c r="B195" t="s" s="20">
        <v>14</v>
      </c>
      <c r="C195" s="21">
        <v>3</v>
      </c>
      <c r="D195" t="s" s="20">
        <v>217</v>
      </c>
      <c r="E195" s="21">
        <v>2011</v>
      </c>
      <c r="F195" s="21">
        <v>408115</v>
      </c>
      <c r="G195" t="s" s="20">
        <v>45</v>
      </c>
      <c r="H195" t="s" s="20">
        <v>218</v>
      </c>
      <c r="I195" s="11"/>
      <c r="J195" s="11"/>
      <c r="K195" s="21">
        <v>6</v>
      </c>
    </row>
    <row r="196" ht="9" customHeight="1" hidden="1">
      <c r="A196" t="s" s="20">
        <v>212</v>
      </c>
      <c r="B196" t="s" s="20">
        <v>14</v>
      </c>
      <c r="C196" s="21">
        <v>4</v>
      </c>
      <c r="D196" t="s" s="20">
        <v>219</v>
      </c>
      <c r="E196" s="21">
        <v>2011</v>
      </c>
      <c r="F196" s="11"/>
      <c r="G196" t="s" s="20">
        <v>47</v>
      </c>
      <c r="H196" t="s" s="20">
        <v>220</v>
      </c>
      <c r="I196" s="11"/>
      <c r="J196" s="11"/>
      <c r="K196" s="21">
        <v>5</v>
      </c>
    </row>
    <row r="197" ht="9" customHeight="1" hidden="1">
      <c r="A197" t="s" s="20">
        <v>212</v>
      </c>
      <c r="B197" t="s" s="20">
        <v>14</v>
      </c>
      <c r="C197" s="21">
        <v>5</v>
      </c>
      <c r="D197" t="s" s="20">
        <v>221</v>
      </c>
      <c r="E197" s="21">
        <v>2011</v>
      </c>
      <c r="F197" s="21">
        <v>412431</v>
      </c>
      <c r="G197" t="s" s="20">
        <v>45</v>
      </c>
      <c r="H197" t="s" s="20">
        <v>222</v>
      </c>
      <c r="I197" s="11"/>
      <c r="J197" s="11"/>
      <c r="K197" s="21">
        <v>4</v>
      </c>
    </row>
    <row r="198" ht="16" customHeight="1">
      <c r="A198" t="s" s="20">
        <v>212</v>
      </c>
      <c r="B198" t="s" s="20">
        <v>14</v>
      </c>
      <c r="C198" s="21">
        <v>6</v>
      </c>
      <c r="D198" t="s" s="20">
        <v>223</v>
      </c>
      <c r="E198" s="21">
        <v>2010</v>
      </c>
      <c r="F198" s="21">
        <v>398301</v>
      </c>
      <c r="G198" t="s" s="20">
        <v>16</v>
      </c>
      <c r="H198" t="s" s="20">
        <v>224</v>
      </c>
      <c r="I198" s="11"/>
      <c r="J198" s="11"/>
      <c r="K198" s="21">
        <v>3</v>
      </c>
    </row>
    <row r="199" ht="16" customHeight="1">
      <c r="A199" t="s" s="20">
        <v>212</v>
      </c>
      <c r="B199" t="s" s="20">
        <v>14</v>
      </c>
      <c r="C199" s="21">
        <v>7</v>
      </c>
      <c r="D199" t="s" s="20">
        <v>225</v>
      </c>
      <c r="E199" s="21">
        <v>2011</v>
      </c>
      <c r="F199" s="21">
        <v>409314</v>
      </c>
      <c r="G199" t="s" s="20">
        <v>16</v>
      </c>
      <c r="H199" t="s" s="20">
        <v>226</v>
      </c>
      <c r="I199" s="11"/>
      <c r="J199" s="11"/>
      <c r="K199" s="21">
        <v>2</v>
      </c>
    </row>
    <row r="200" ht="9" customHeight="1" hidden="1">
      <c r="A200" t="s" s="20">
        <v>212</v>
      </c>
      <c r="B200" t="s" s="20">
        <v>14</v>
      </c>
      <c r="C200" s="21">
        <v>8</v>
      </c>
      <c r="D200" t="s" s="20">
        <v>227</v>
      </c>
      <c r="E200" s="21">
        <v>2011</v>
      </c>
      <c r="F200" s="21">
        <v>409511</v>
      </c>
      <c r="G200" t="s" s="20">
        <v>68</v>
      </c>
      <c r="H200" t="s" s="20">
        <v>228</v>
      </c>
      <c r="I200" s="11"/>
      <c r="J200" s="11"/>
      <c r="K200" s="21">
        <v>1</v>
      </c>
    </row>
    <row r="201" ht="16" customHeight="1">
      <c r="A201" t="s" s="20">
        <v>212</v>
      </c>
      <c r="B201" t="s" s="20">
        <v>14</v>
      </c>
      <c r="C201" s="21">
        <v>9</v>
      </c>
      <c r="D201" t="s" s="20">
        <v>229</v>
      </c>
      <c r="E201" s="21">
        <v>2011</v>
      </c>
      <c r="F201" s="21">
        <v>415932</v>
      </c>
      <c r="G201" t="s" s="20">
        <v>16</v>
      </c>
      <c r="H201" t="s" s="20">
        <v>230</v>
      </c>
      <c r="I201" s="11"/>
      <c r="J201" s="11"/>
      <c r="K201" s="11"/>
    </row>
    <row r="202" ht="9" customHeight="1" hidden="1">
      <c r="A202" t="s" s="20">
        <v>212</v>
      </c>
      <c r="B202" t="s" s="20">
        <v>14</v>
      </c>
      <c r="C202" s="21">
        <v>10</v>
      </c>
      <c r="D202" t="s" s="20">
        <v>231</v>
      </c>
      <c r="E202" s="21">
        <v>2011</v>
      </c>
      <c r="F202" s="21">
        <v>408117</v>
      </c>
      <c r="G202" t="s" s="20">
        <v>45</v>
      </c>
      <c r="H202" t="s" s="20">
        <v>232</v>
      </c>
      <c r="I202" s="11"/>
      <c r="J202" s="11"/>
      <c r="K202" s="11"/>
    </row>
    <row r="203" ht="9" customHeight="1" hidden="1">
      <c r="A203" t="s" s="20">
        <v>212</v>
      </c>
      <c r="B203" t="s" s="20">
        <v>14</v>
      </c>
      <c r="C203" s="21">
        <v>11</v>
      </c>
      <c r="D203" t="s" s="20">
        <v>233</v>
      </c>
      <c r="E203" s="21">
        <v>2011</v>
      </c>
      <c r="F203" s="21">
        <v>406250</v>
      </c>
      <c r="G203" t="s" s="20">
        <v>47</v>
      </c>
      <c r="H203" t="s" s="20">
        <v>234</v>
      </c>
      <c r="I203" s="11"/>
      <c r="J203" s="11"/>
      <c r="K203" s="11"/>
    </row>
    <row r="204" ht="16" customHeight="1">
      <c r="A204" t="s" s="20">
        <v>212</v>
      </c>
      <c r="B204" t="s" s="20">
        <v>14</v>
      </c>
      <c r="C204" s="21">
        <v>12</v>
      </c>
      <c r="D204" t="s" s="20">
        <v>235</v>
      </c>
      <c r="E204" s="21">
        <v>2010</v>
      </c>
      <c r="F204" s="21">
        <v>398324</v>
      </c>
      <c r="G204" t="s" s="20">
        <v>16</v>
      </c>
      <c r="H204" t="s" s="20">
        <v>236</v>
      </c>
      <c r="I204" s="11"/>
      <c r="J204" s="11"/>
      <c r="K204" s="11"/>
    </row>
    <row r="205" ht="9" customHeight="1" hidden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21" cm="1">
        <f t="array" ref="K205">SUM(K193:K204)</f>
        <v>41</v>
      </c>
    </row>
    <row r="206" ht="9" customHeight="1" hidden="1">
      <c r="A206" t="s" s="33">
        <v>212</v>
      </c>
      <c r="B206" t="s" s="34">
        <v>87</v>
      </c>
      <c r="C206" s="35"/>
      <c r="D206" s="35"/>
      <c r="E206" s="35"/>
      <c r="F206" s="35"/>
      <c r="G206" s="35"/>
      <c r="H206" s="36"/>
      <c r="I206" s="35"/>
      <c r="J206" s="35"/>
      <c r="K206" s="37"/>
    </row>
    <row r="207" ht="9" customHeight="1" hidden="1">
      <c r="A207" t="s" s="20">
        <v>212</v>
      </c>
      <c r="B207" t="s" s="20">
        <v>87</v>
      </c>
      <c r="C207" s="21">
        <v>1</v>
      </c>
      <c r="D207" t="s" s="20">
        <v>198</v>
      </c>
      <c r="E207" s="21">
        <v>2008</v>
      </c>
      <c r="F207" s="21">
        <v>364881</v>
      </c>
      <c r="G207" t="s" s="20">
        <v>68</v>
      </c>
      <c r="H207" t="s" s="20">
        <v>237</v>
      </c>
      <c r="I207" s="11"/>
      <c r="J207" s="11"/>
      <c r="K207" s="21">
        <v>7</v>
      </c>
    </row>
    <row r="208" ht="9" customHeight="1" hidden="1">
      <c r="A208" t="s" s="20">
        <v>212</v>
      </c>
      <c r="B208" t="s" s="20">
        <v>87</v>
      </c>
      <c r="C208" s="21">
        <v>2</v>
      </c>
      <c r="D208" t="s" s="20">
        <v>238</v>
      </c>
      <c r="E208" s="21">
        <v>2009</v>
      </c>
      <c r="F208" s="21">
        <v>388838</v>
      </c>
      <c r="G208" t="s" s="20">
        <v>18</v>
      </c>
      <c r="H208" t="s" s="20">
        <v>239</v>
      </c>
      <c r="I208" s="11"/>
      <c r="J208" s="11"/>
      <c r="K208" s="21">
        <v>5</v>
      </c>
    </row>
    <row r="209" ht="9" customHeight="1" hidden="1">
      <c r="A209" t="s" s="20">
        <v>212</v>
      </c>
      <c r="B209" t="s" s="20">
        <v>87</v>
      </c>
      <c r="C209" s="21">
        <v>3</v>
      </c>
      <c r="D209" t="s" s="20">
        <v>240</v>
      </c>
      <c r="E209" s="21">
        <v>2010</v>
      </c>
      <c r="F209" s="21">
        <v>401457</v>
      </c>
      <c r="G209" t="s" s="20">
        <v>47</v>
      </c>
      <c r="H209" t="s" s="20">
        <v>241</v>
      </c>
      <c r="I209" s="11"/>
      <c r="J209" s="11"/>
      <c r="K209" s="21">
        <v>4</v>
      </c>
    </row>
    <row r="210" ht="9" customHeight="1" hidden="1">
      <c r="A210" t="s" s="20">
        <v>212</v>
      </c>
      <c r="B210" t="s" s="20">
        <v>87</v>
      </c>
      <c r="C210" s="21">
        <v>4</v>
      </c>
      <c r="D210" t="s" s="20">
        <v>242</v>
      </c>
      <c r="E210" s="21">
        <v>2008</v>
      </c>
      <c r="F210" s="21">
        <v>402518</v>
      </c>
      <c r="G210" t="s" s="20">
        <v>47</v>
      </c>
      <c r="H210" t="s" s="20">
        <v>243</v>
      </c>
      <c r="I210" s="11"/>
      <c r="J210" s="11"/>
      <c r="K210" s="21">
        <v>3</v>
      </c>
    </row>
    <row r="211" ht="9" customHeight="1" hidden="1">
      <c r="A211" t="s" s="20">
        <v>212</v>
      </c>
      <c r="B211" t="s" s="20">
        <v>87</v>
      </c>
      <c r="C211" s="21">
        <v>5</v>
      </c>
      <c r="D211" t="s" s="20">
        <v>244</v>
      </c>
      <c r="E211" s="21">
        <v>2009</v>
      </c>
      <c r="F211" s="21">
        <v>387578</v>
      </c>
      <c r="G211" t="s" s="20">
        <v>47</v>
      </c>
      <c r="H211" t="s" s="20">
        <v>245</v>
      </c>
      <c r="I211" s="11"/>
      <c r="J211" s="11"/>
      <c r="K211" s="21">
        <v>2</v>
      </c>
    </row>
    <row r="212" ht="9" customHeight="1" hidden="1">
      <c r="A212" t="s" s="20">
        <v>212</v>
      </c>
      <c r="B212" t="s" s="20">
        <v>87</v>
      </c>
      <c r="C212" s="21">
        <v>6</v>
      </c>
      <c r="D212" t="s" s="20">
        <v>246</v>
      </c>
      <c r="E212" s="21">
        <v>2011</v>
      </c>
      <c r="F212" s="21">
        <v>404923</v>
      </c>
      <c r="G212" t="s" s="20">
        <v>58</v>
      </c>
      <c r="H212" t="s" s="20">
        <v>247</v>
      </c>
      <c r="I212" s="11"/>
      <c r="J212" s="11"/>
      <c r="K212" s="21">
        <v>1</v>
      </c>
    </row>
    <row r="213" ht="9" customHeight="1" hidden="1">
      <c r="A213" t="s" s="20">
        <v>212</v>
      </c>
      <c r="B213" t="s" s="20">
        <v>87</v>
      </c>
      <c r="C213" s="21">
        <v>7</v>
      </c>
      <c r="D213" t="s" s="20">
        <v>248</v>
      </c>
      <c r="E213" s="21">
        <v>2009</v>
      </c>
      <c r="F213" s="21">
        <v>401063</v>
      </c>
      <c r="G213" t="s" s="20">
        <v>58</v>
      </c>
      <c r="H213" t="s" s="20">
        <v>249</v>
      </c>
      <c r="I213" s="11"/>
      <c r="J213" s="11"/>
      <c r="K213" s="11"/>
    </row>
    <row r="214" ht="9" customHeight="1" hidden="1">
      <c r="A214" t="s" s="20">
        <v>212</v>
      </c>
      <c r="B214" t="s" s="20">
        <v>87</v>
      </c>
      <c r="C214" s="21">
        <v>8</v>
      </c>
      <c r="D214" t="s" s="20">
        <v>250</v>
      </c>
      <c r="E214" s="21">
        <v>2010</v>
      </c>
      <c r="F214" s="21">
        <v>400916</v>
      </c>
      <c r="G214" t="s" s="20">
        <v>127</v>
      </c>
      <c r="H214" t="s" s="20">
        <v>251</v>
      </c>
      <c r="I214" s="11"/>
      <c r="J214" s="11"/>
      <c r="K214" s="11"/>
    </row>
    <row r="215" ht="16" customHeight="1">
      <c r="A215" t="s" s="20">
        <v>212</v>
      </c>
      <c r="B215" t="s" s="20">
        <v>87</v>
      </c>
      <c r="C215" s="21">
        <v>9</v>
      </c>
      <c r="D215" t="s" s="20">
        <v>252</v>
      </c>
      <c r="E215" s="21">
        <v>2011</v>
      </c>
      <c r="F215" s="21">
        <v>405238</v>
      </c>
      <c r="G215" t="s" s="20">
        <v>16</v>
      </c>
      <c r="H215" t="s" s="20">
        <v>253</v>
      </c>
      <c r="I215" s="11"/>
      <c r="J215" s="11"/>
      <c r="K215" s="11"/>
    </row>
    <row r="216" ht="16" customHeight="1">
      <c r="A216" t="s" s="20">
        <v>212</v>
      </c>
      <c r="B216" t="s" s="20">
        <v>87</v>
      </c>
      <c r="C216" s="21">
        <v>10</v>
      </c>
      <c r="D216" t="s" s="20">
        <v>254</v>
      </c>
      <c r="E216" s="21">
        <v>2011</v>
      </c>
      <c r="F216" s="21">
        <v>405252</v>
      </c>
      <c r="G216" t="s" s="20">
        <v>16</v>
      </c>
      <c r="H216" t="s" s="20">
        <v>255</v>
      </c>
      <c r="I216" s="11"/>
      <c r="J216" s="11"/>
      <c r="K216" s="11"/>
    </row>
    <row r="217" ht="9" customHeight="1" hidden="1">
      <c r="A217" t="s" s="20">
        <v>212</v>
      </c>
      <c r="B217" t="s" s="20">
        <v>87</v>
      </c>
      <c r="C217" s="21">
        <v>11</v>
      </c>
      <c r="D217" t="s" s="20">
        <v>256</v>
      </c>
      <c r="E217" s="21">
        <v>2011</v>
      </c>
      <c r="F217" s="21">
        <v>412612</v>
      </c>
      <c r="G217" t="s" s="20">
        <v>36</v>
      </c>
      <c r="H217" t="s" s="20">
        <v>257</v>
      </c>
      <c r="I217" s="11"/>
      <c r="J217" s="11"/>
      <c r="K217" s="11"/>
    </row>
    <row r="218" ht="9" customHeight="1" hidden="1">
      <c r="A218" t="s" s="20">
        <v>212</v>
      </c>
      <c r="B218" t="s" s="20">
        <v>87</v>
      </c>
      <c r="C218" s="21">
        <v>12</v>
      </c>
      <c r="D218" t="s" s="20">
        <v>258</v>
      </c>
      <c r="E218" s="21">
        <v>2011</v>
      </c>
      <c r="F218" s="21">
        <v>404705</v>
      </c>
      <c r="G218" t="s" s="20">
        <v>26</v>
      </c>
      <c r="H218" t="s" s="20">
        <v>259</v>
      </c>
      <c r="I218" s="11"/>
      <c r="J218" s="11"/>
      <c r="K218" s="11"/>
    </row>
    <row r="219" ht="9" customHeight="1" hidden="1">
      <c r="A219" t="s" s="20">
        <v>212</v>
      </c>
      <c r="B219" t="s" s="20">
        <v>87</v>
      </c>
      <c r="C219" s="21">
        <v>13</v>
      </c>
      <c r="D219" t="s" s="20">
        <v>260</v>
      </c>
      <c r="E219" s="21">
        <v>2011</v>
      </c>
      <c r="F219" s="21">
        <v>411147</v>
      </c>
      <c r="G219" t="s" s="20">
        <v>26</v>
      </c>
      <c r="H219" t="s" s="20">
        <v>261</v>
      </c>
      <c r="I219" s="11"/>
      <c r="J219" s="11"/>
      <c r="K219" s="11"/>
    </row>
    <row r="220" ht="9" customHeight="1" hidden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21" cm="1">
        <f t="array" ref="K220">SUM(K207:K219)</f>
        <v>22</v>
      </c>
    </row>
    <row r="221" ht="9" customHeight="1" hidden="1">
      <c r="A221" t="s" s="15">
        <v>262</v>
      </c>
      <c r="B221" t="s" s="16">
        <v>14</v>
      </c>
      <c r="C221" s="39"/>
      <c r="D221" s="39"/>
      <c r="E221" s="39"/>
      <c r="F221" s="39"/>
      <c r="G221" s="39"/>
      <c r="H221" s="40"/>
      <c r="I221" s="39"/>
      <c r="J221" s="39"/>
      <c r="K221" s="41"/>
    </row>
    <row r="222" ht="9" customHeight="1" hidden="1">
      <c r="A222" t="s" s="20">
        <v>262</v>
      </c>
      <c r="B222" t="s" s="20">
        <v>14</v>
      </c>
      <c r="C222" s="21">
        <v>1</v>
      </c>
      <c r="D222" t="s" s="20">
        <v>263</v>
      </c>
      <c r="E222" s="21">
        <v>2009</v>
      </c>
      <c r="F222" s="21">
        <v>394509</v>
      </c>
      <c r="G222" t="s" s="20">
        <v>45</v>
      </c>
      <c r="H222" t="s" s="20">
        <v>264</v>
      </c>
      <c r="I222" s="11"/>
      <c r="J222" s="11"/>
      <c r="K222" s="21">
        <v>11</v>
      </c>
    </row>
    <row r="223" ht="16" customHeight="1">
      <c r="A223" t="s" s="20">
        <v>262</v>
      </c>
      <c r="B223" t="s" s="20">
        <v>14</v>
      </c>
      <c r="C223" s="21">
        <v>2</v>
      </c>
      <c r="D223" t="s" s="20">
        <v>265</v>
      </c>
      <c r="E223" s="21">
        <v>2009</v>
      </c>
      <c r="F223" s="21">
        <v>398426</v>
      </c>
      <c r="G223" t="s" s="20">
        <v>16</v>
      </c>
      <c r="H223" t="s" s="20">
        <v>266</v>
      </c>
      <c r="I223" s="11"/>
      <c r="J223" s="11"/>
      <c r="K223" s="21">
        <v>3</v>
      </c>
    </row>
    <row r="224" ht="9" customHeight="1" hidden="1">
      <c r="A224" t="s" s="20">
        <v>262</v>
      </c>
      <c r="B224" t="s" s="20">
        <v>14</v>
      </c>
      <c r="C224" s="21">
        <v>3</v>
      </c>
      <c r="D224" t="s" s="20">
        <v>267</v>
      </c>
      <c r="E224" s="21">
        <v>2008</v>
      </c>
      <c r="F224" s="21">
        <v>388843</v>
      </c>
      <c r="G224" t="s" s="20">
        <v>24</v>
      </c>
      <c r="H224" t="s" s="20">
        <v>268</v>
      </c>
      <c r="I224" s="11"/>
      <c r="J224" s="11"/>
      <c r="K224" s="21">
        <v>2</v>
      </c>
    </row>
    <row r="225" ht="9" customHeight="1" hidden="1">
      <c r="A225" t="s" s="20">
        <v>262</v>
      </c>
      <c r="B225" t="s" s="20">
        <v>14</v>
      </c>
      <c r="C225" s="21">
        <v>4</v>
      </c>
      <c r="D225" t="s" s="20">
        <v>269</v>
      </c>
      <c r="E225" s="21">
        <v>2010</v>
      </c>
      <c r="F225" s="21">
        <v>401058</v>
      </c>
      <c r="G225" t="s" s="20">
        <v>58</v>
      </c>
      <c r="H225" t="s" s="20">
        <v>270</v>
      </c>
      <c r="I225" s="11"/>
      <c r="J225" s="11"/>
      <c r="K225" s="21">
        <v>1</v>
      </c>
    </row>
    <row r="226" ht="9" customHeight="1" hidden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21" cm="1">
        <f t="array" ref="K226">SUM(K222:K225)</f>
        <v>17</v>
      </c>
    </row>
    <row r="227" ht="9" customHeight="1" hidden="1">
      <c r="A227" t="s" s="33">
        <v>262</v>
      </c>
      <c r="B227" t="s" s="34">
        <v>87</v>
      </c>
      <c r="C227" s="35"/>
      <c r="D227" s="35"/>
      <c r="E227" s="35"/>
      <c r="F227" s="35"/>
      <c r="G227" s="35"/>
      <c r="H227" s="36"/>
      <c r="I227" s="35"/>
      <c r="J227" s="35"/>
      <c r="K227" s="37"/>
    </row>
    <row r="228" ht="9" customHeight="1" hidden="1">
      <c r="A228" t="s" s="20">
        <v>262</v>
      </c>
      <c r="B228" t="s" s="20">
        <v>87</v>
      </c>
      <c r="C228" s="21">
        <v>1</v>
      </c>
      <c r="D228" t="s" s="20">
        <v>271</v>
      </c>
      <c r="E228" s="21">
        <v>2011</v>
      </c>
      <c r="F228" s="21">
        <v>409282</v>
      </c>
      <c r="G228" t="s" s="20">
        <v>47</v>
      </c>
      <c r="H228" t="s" s="20">
        <v>272</v>
      </c>
      <c r="I228" s="11"/>
      <c r="J228" s="11"/>
      <c r="K228" s="21">
        <v>3</v>
      </c>
    </row>
    <row r="229" ht="9" customHeight="1" hidden="1">
      <c r="A229" t="s" s="20">
        <v>262</v>
      </c>
      <c r="B229" t="s" s="20">
        <v>87</v>
      </c>
      <c r="C229" s="21">
        <v>2</v>
      </c>
      <c r="D229" t="s" s="20">
        <v>273</v>
      </c>
      <c r="E229" s="21">
        <v>2010</v>
      </c>
      <c r="F229" s="21">
        <v>409283</v>
      </c>
      <c r="G229" t="s" s="20">
        <v>47</v>
      </c>
      <c r="H229" t="s" s="20">
        <v>274</v>
      </c>
      <c r="I229" s="11"/>
      <c r="J229" s="11"/>
      <c r="K229" s="21">
        <v>1</v>
      </c>
    </row>
    <row r="230" ht="9" customHeight="1" hidden="1">
      <c r="A230" t="s" s="20">
        <v>262</v>
      </c>
      <c r="B230" t="s" s="20">
        <v>87</v>
      </c>
      <c r="C230" s="21">
        <v>3</v>
      </c>
      <c r="D230" t="s" s="20">
        <v>275</v>
      </c>
      <c r="E230" s="21">
        <v>2009</v>
      </c>
      <c r="F230" s="21">
        <v>417831</v>
      </c>
      <c r="G230" t="s" s="20">
        <v>33</v>
      </c>
      <c r="H230" t="s" s="20">
        <v>276</v>
      </c>
      <c r="I230" s="11"/>
      <c r="J230" s="11"/>
      <c r="K230" t="s" s="20">
        <v>183</v>
      </c>
    </row>
    <row r="231" ht="9" customHeight="1" hidden="1">
      <c r="A231" t="s" s="20">
        <v>262</v>
      </c>
      <c r="B231" t="s" s="20">
        <v>87</v>
      </c>
      <c r="C231" s="21">
        <v>4</v>
      </c>
      <c r="D231" t="s" s="20">
        <v>277</v>
      </c>
      <c r="E231" s="21">
        <v>2010</v>
      </c>
      <c r="F231" s="21">
        <v>401036</v>
      </c>
      <c r="G231" t="s" s="20">
        <v>24</v>
      </c>
      <c r="H231" t="s" s="20">
        <v>278</v>
      </c>
      <c r="I231" s="11"/>
      <c r="J231" s="11"/>
      <c r="K231" s="11"/>
    </row>
    <row r="232" ht="9" customHeight="1" hidden="1">
      <c r="A232" t="s" s="20">
        <v>262</v>
      </c>
      <c r="B232" t="s" s="20">
        <v>87</v>
      </c>
      <c r="C232" s="21">
        <v>5</v>
      </c>
      <c r="D232" t="s" s="20">
        <v>279</v>
      </c>
      <c r="E232" s="21">
        <v>2009</v>
      </c>
      <c r="F232" s="21">
        <v>402740</v>
      </c>
      <c r="G232" t="s" s="20">
        <v>24</v>
      </c>
      <c r="H232" t="s" s="20">
        <v>280</v>
      </c>
      <c r="I232" s="11"/>
      <c r="J232" s="11"/>
      <c r="K232" s="11"/>
    </row>
    <row r="233" ht="9" customHeight="1" hidden="1">
      <c r="A233" t="s" s="20">
        <v>262</v>
      </c>
      <c r="B233" t="s" s="20">
        <v>87</v>
      </c>
      <c r="C233" s="21">
        <v>6</v>
      </c>
      <c r="D233" t="s" s="20">
        <v>281</v>
      </c>
      <c r="E233" s="21">
        <v>2010</v>
      </c>
      <c r="F233" s="21">
        <v>400827</v>
      </c>
      <c r="G233" t="s" s="20">
        <v>18</v>
      </c>
      <c r="H233" t="s" s="20">
        <v>282</v>
      </c>
      <c r="I233" s="11"/>
      <c r="J233" s="11"/>
      <c r="K233" s="11"/>
    </row>
    <row r="234" ht="9" customHeight="1" hidden="1">
      <c r="A234" t="s" s="20">
        <v>262</v>
      </c>
      <c r="B234" t="s" s="20">
        <v>87</v>
      </c>
      <c r="C234" s="21">
        <v>7</v>
      </c>
      <c r="D234" t="s" s="20">
        <v>283</v>
      </c>
      <c r="E234" s="21">
        <v>2011</v>
      </c>
      <c r="F234" s="21">
        <v>404300</v>
      </c>
      <c r="G234" t="s" s="20">
        <v>47</v>
      </c>
      <c r="H234" t="s" s="20">
        <v>284</v>
      </c>
      <c r="I234" s="11"/>
      <c r="J234" s="11"/>
      <c r="K234" s="11"/>
    </row>
    <row r="235" ht="9" customHeight="1" hidden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21" cm="1">
        <f t="array" ref="K235">SUM(K228:K234)</f>
        <v>4</v>
      </c>
    </row>
    <row r="236" ht="9" customHeight="1" hidden="1">
      <c r="A236" t="s" s="15">
        <v>285</v>
      </c>
      <c r="B236" t="s" s="16">
        <v>14</v>
      </c>
      <c r="C236" s="39"/>
      <c r="D236" s="39"/>
      <c r="E236" s="39"/>
      <c r="F236" s="39"/>
      <c r="G236" s="39"/>
      <c r="H236" s="40"/>
      <c r="I236" s="39"/>
      <c r="J236" s="39"/>
      <c r="K236" s="41"/>
    </row>
    <row r="237" ht="9" customHeight="1" hidden="1">
      <c r="A237" t="s" s="20">
        <v>285</v>
      </c>
      <c r="B237" t="s" s="20">
        <v>14</v>
      </c>
      <c r="C237" s="21">
        <v>1</v>
      </c>
      <c r="D237" t="s" s="20">
        <v>263</v>
      </c>
      <c r="E237" s="21">
        <v>2009</v>
      </c>
      <c r="F237" s="21">
        <v>394509</v>
      </c>
      <c r="G237" t="s" s="20">
        <v>45</v>
      </c>
      <c r="H237" t="s" s="20">
        <v>286</v>
      </c>
      <c r="I237" s="11"/>
      <c r="J237" s="11"/>
      <c r="K237" s="21">
        <v>11</v>
      </c>
    </row>
    <row r="238" ht="9" customHeight="1" hidden="1">
      <c r="A238" t="s" s="20">
        <v>285</v>
      </c>
      <c r="B238" t="s" s="20">
        <v>14</v>
      </c>
      <c r="C238" s="21">
        <v>2</v>
      </c>
      <c r="D238" t="s" s="20">
        <v>287</v>
      </c>
      <c r="E238" s="21">
        <v>2010</v>
      </c>
      <c r="F238" s="21">
        <v>385925</v>
      </c>
      <c r="G238" t="s" s="20">
        <v>24</v>
      </c>
      <c r="H238" t="s" s="20">
        <v>288</v>
      </c>
      <c r="I238" s="11"/>
      <c r="J238" s="11"/>
      <c r="K238" s="21">
        <v>9</v>
      </c>
    </row>
    <row r="239" ht="9" customHeight="1" hidden="1">
      <c r="A239" t="s" s="20">
        <v>285</v>
      </c>
      <c r="B239" t="s" s="20">
        <v>14</v>
      </c>
      <c r="C239" s="21">
        <v>3</v>
      </c>
      <c r="D239" t="s" s="20">
        <v>289</v>
      </c>
      <c r="E239" s="21">
        <v>2008</v>
      </c>
      <c r="F239" s="21">
        <v>394508</v>
      </c>
      <c r="G239" t="s" s="20">
        <v>45</v>
      </c>
      <c r="H239" t="s" s="20">
        <v>290</v>
      </c>
      <c r="I239" s="11"/>
      <c r="J239" s="11"/>
      <c r="K239" s="21">
        <v>8</v>
      </c>
    </row>
    <row r="240" ht="9" customHeight="1" hidden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21" cm="1">
        <f t="array" ref="K240">SUM(K237:K239)</f>
        <v>28</v>
      </c>
    </row>
    <row r="241" ht="9" customHeight="1" hidden="1">
      <c r="A241" t="s" s="33">
        <v>285</v>
      </c>
      <c r="B241" t="s" s="34">
        <v>87</v>
      </c>
      <c r="C241" s="35"/>
      <c r="D241" s="35"/>
      <c r="E241" s="35"/>
      <c r="F241" s="35"/>
      <c r="G241" s="35"/>
      <c r="H241" s="36"/>
      <c r="I241" s="35"/>
      <c r="J241" s="35"/>
      <c r="K241" s="37"/>
    </row>
    <row r="242" ht="9" customHeight="1" hidden="1">
      <c r="A242" t="s" s="20">
        <v>285</v>
      </c>
      <c r="B242" t="s" s="20">
        <v>87</v>
      </c>
      <c r="C242" s="21">
        <v>1</v>
      </c>
      <c r="D242" t="s" s="20">
        <v>291</v>
      </c>
      <c r="E242" s="21">
        <v>2008</v>
      </c>
      <c r="F242" s="21">
        <v>388008</v>
      </c>
      <c r="G242" t="s" s="20">
        <v>47</v>
      </c>
      <c r="H242" t="s" s="20">
        <v>292</v>
      </c>
      <c r="I242" s="11"/>
      <c r="J242" s="11"/>
      <c r="K242" s="21">
        <v>11</v>
      </c>
    </row>
    <row r="243" ht="9" customHeight="1" hidden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21" cm="1">
        <f t="array" ref="K243">SUM(K242)</f>
        <v>11</v>
      </c>
    </row>
    <row r="244" ht="9" customHeight="1" hidden="1">
      <c r="A244" t="s" s="15">
        <v>293</v>
      </c>
      <c r="B244" t="s" s="16">
        <v>14</v>
      </c>
      <c r="C244" s="39"/>
      <c r="D244" s="39"/>
      <c r="E244" s="39"/>
      <c r="F244" s="39"/>
      <c r="G244" s="39"/>
      <c r="H244" s="40"/>
      <c r="I244" s="39"/>
      <c r="J244" s="39"/>
      <c r="K244" s="41"/>
    </row>
    <row r="245" ht="9" customHeight="1" hidden="1">
      <c r="A245" t="s" s="20">
        <v>293</v>
      </c>
      <c r="B245" t="s" s="20">
        <v>14</v>
      </c>
      <c r="C245" s="21">
        <v>1</v>
      </c>
      <c r="D245" t="s" s="20">
        <v>125</v>
      </c>
      <c r="E245" s="21">
        <v>2008</v>
      </c>
      <c r="F245" s="21">
        <v>377874</v>
      </c>
      <c r="G245" t="s" s="20">
        <v>58</v>
      </c>
      <c r="H245" s="21">
        <v>14.75</v>
      </c>
      <c r="I245" s="21">
        <v>1475</v>
      </c>
      <c r="J245" s="38">
        <v>0</v>
      </c>
      <c r="K245" s="21">
        <v>11</v>
      </c>
    </row>
    <row r="246" ht="9" customHeight="1" hidden="1">
      <c r="A246" t="s" s="20">
        <v>293</v>
      </c>
      <c r="B246" t="s" s="20">
        <v>14</v>
      </c>
      <c r="C246" s="21">
        <v>2</v>
      </c>
      <c r="D246" t="s" s="20">
        <v>294</v>
      </c>
      <c r="E246" s="21">
        <v>2009</v>
      </c>
      <c r="F246" s="21">
        <v>398755</v>
      </c>
      <c r="G246" t="s" s="20">
        <v>51</v>
      </c>
      <c r="H246" s="21">
        <v>16.55</v>
      </c>
      <c r="I246" s="21">
        <v>1655</v>
      </c>
      <c r="J246" s="38">
        <v>0</v>
      </c>
      <c r="K246" s="21">
        <v>9</v>
      </c>
    </row>
    <row r="247" ht="9" customHeight="1" hidden="1">
      <c r="A247" t="s" s="20">
        <v>293</v>
      </c>
      <c r="B247" t="s" s="20">
        <v>14</v>
      </c>
      <c r="C247" s="21">
        <v>3</v>
      </c>
      <c r="D247" t="s" s="20">
        <v>295</v>
      </c>
      <c r="E247" s="21">
        <v>2009</v>
      </c>
      <c r="F247" s="21">
        <v>404721</v>
      </c>
      <c r="G247" t="s" s="20">
        <v>30</v>
      </c>
      <c r="H247" s="21">
        <v>17.69</v>
      </c>
      <c r="I247" s="21">
        <v>1769</v>
      </c>
      <c r="J247" s="38">
        <v>0</v>
      </c>
      <c r="K247" s="21">
        <v>1</v>
      </c>
    </row>
    <row r="248" ht="9" customHeight="1" hidden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21" cm="1">
        <f t="array" ref="K248">SUM(K245:K247)</f>
        <v>21</v>
      </c>
    </row>
    <row r="249" ht="9" customHeight="1" hidden="1">
      <c r="A249" t="s" s="33">
        <v>296</v>
      </c>
      <c r="B249" t="s" s="34">
        <v>87</v>
      </c>
      <c r="C249" s="35"/>
      <c r="D249" s="35"/>
      <c r="E249" s="35"/>
      <c r="F249" s="35"/>
      <c r="G249" s="35"/>
      <c r="H249" s="36"/>
      <c r="I249" s="35"/>
      <c r="J249" s="35"/>
      <c r="K249" s="37"/>
    </row>
    <row r="250" ht="9" customHeight="1" hidden="1">
      <c r="A250" t="s" s="20">
        <v>296</v>
      </c>
      <c r="B250" t="s" s="20">
        <v>87</v>
      </c>
      <c r="C250" s="21">
        <v>1</v>
      </c>
      <c r="D250" t="s" s="20">
        <v>91</v>
      </c>
      <c r="E250" s="21">
        <v>2009</v>
      </c>
      <c r="F250" s="21">
        <v>385932</v>
      </c>
      <c r="G250" t="s" s="20">
        <v>24</v>
      </c>
      <c r="H250" s="21">
        <v>14.95</v>
      </c>
      <c r="I250" s="21">
        <v>1495</v>
      </c>
      <c r="J250" s="21">
        <v>0.7</v>
      </c>
      <c r="K250" s="21">
        <v>11</v>
      </c>
    </row>
    <row r="251" ht="9" customHeight="1" hidden="1">
      <c r="A251" t="s" s="20">
        <v>296</v>
      </c>
      <c r="B251" t="s" s="20">
        <v>87</v>
      </c>
      <c r="C251" s="11"/>
      <c r="D251" t="s" s="20">
        <v>297</v>
      </c>
      <c r="E251" s="21">
        <v>2010</v>
      </c>
      <c r="F251" s="21">
        <v>409397</v>
      </c>
      <c r="G251" t="s" s="20">
        <v>58</v>
      </c>
      <c r="H251" t="s" s="20">
        <v>86</v>
      </c>
      <c r="I251" s="11"/>
      <c r="J251" s="11"/>
      <c r="K251" s="11"/>
    </row>
    <row r="252" ht="9" customHeight="1" hidden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21" cm="1">
        <f t="array" ref="K252">SUM(K250:K251)</f>
        <v>11</v>
      </c>
    </row>
    <row r="253" ht="9" customHeight="1" hidden="1">
      <c r="A253" t="s" s="28">
        <v>298</v>
      </c>
      <c r="B253" t="s" s="29">
        <v>14</v>
      </c>
      <c r="C253" s="30"/>
      <c r="D253" s="30"/>
      <c r="E253" s="30"/>
      <c r="F253" s="30"/>
      <c r="G253" s="30"/>
      <c r="H253" s="31"/>
      <c r="I253" s="30"/>
      <c r="J253" s="30"/>
      <c r="K253" s="32"/>
    </row>
    <row r="254" ht="9" customHeight="1" hidden="1">
      <c r="A254" t="s" s="20">
        <v>298</v>
      </c>
      <c r="B254" t="s" s="20">
        <v>14</v>
      </c>
      <c r="C254" s="21">
        <v>1</v>
      </c>
      <c r="D254" t="s" s="20">
        <v>299</v>
      </c>
      <c r="E254" s="21">
        <v>2009</v>
      </c>
      <c r="F254" s="21">
        <v>393144</v>
      </c>
      <c r="G254" t="s" s="20">
        <v>24</v>
      </c>
      <c r="H254" t="s" s="20">
        <v>300</v>
      </c>
      <c r="I254" s="11"/>
      <c r="J254" s="11"/>
      <c r="K254" s="21">
        <v>11</v>
      </c>
    </row>
    <row r="255" ht="16" customHeight="1">
      <c r="A255" t="s" s="20">
        <v>298</v>
      </c>
      <c r="B255" t="s" s="20">
        <v>14</v>
      </c>
      <c r="C255" s="21">
        <v>2</v>
      </c>
      <c r="D255" t="s" s="20">
        <v>301</v>
      </c>
      <c r="E255" s="21">
        <v>2009</v>
      </c>
      <c r="F255" s="21">
        <v>393714</v>
      </c>
      <c r="G255" t="s" s="20">
        <v>16</v>
      </c>
      <c r="H255" t="s" s="20">
        <v>302</v>
      </c>
      <c r="I255" s="11"/>
      <c r="J255" s="11"/>
      <c r="K255" s="21">
        <v>9</v>
      </c>
    </row>
    <row r="256" ht="16" customHeight="1">
      <c r="A256" t="s" s="20">
        <v>298</v>
      </c>
      <c r="B256" t="s" s="20">
        <v>14</v>
      </c>
      <c r="C256" s="21">
        <v>3</v>
      </c>
      <c r="D256" t="s" s="20">
        <v>303</v>
      </c>
      <c r="E256" s="21">
        <v>2009</v>
      </c>
      <c r="F256" s="21">
        <v>399149</v>
      </c>
      <c r="G256" t="s" s="20">
        <v>16</v>
      </c>
      <c r="H256" t="s" s="20">
        <v>304</v>
      </c>
      <c r="I256" s="11"/>
      <c r="J256" s="11"/>
      <c r="K256" s="21">
        <v>8</v>
      </c>
    </row>
    <row r="257" ht="9" customHeight="1" hidden="1">
      <c r="A257" t="s" s="20">
        <v>298</v>
      </c>
      <c r="B257" t="s" s="20">
        <v>14</v>
      </c>
      <c r="C257" s="21">
        <v>4</v>
      </c>
      <c r="D257" t="s" s="20">
        <v>305</v>
      </c>
      <c r="E257" s="21">
        <v>2008</v>
      </c>
      <c r="F257" s="21">
        <v>405111</v>
      </c>
      <c r="G257" t="s" s="20">
        <v>18</v>
      </c>
      <c r="H257" t="s" s="20">
        <v>306</v>
      </c>
      <c r="I257" s="11"/>
      <c r="J257" s="11"/>
      <c r="K257" s="21">
        <v>1</v>
      </c>
    </row>
    <row r="258" ht="9" customHeight="1" hidden="1">
      <c r="A258" t="s" s="20">
        <v>298</v>
      </c>
      <c r="B258" t="s" s="20">
        <v>14</v>
      </c>
      <c r="C258" s="11"/>
      <c r="D258" t="s" s="20">
        <v>307</v>
      </c>
      <c r="E258" s="21">
        <v>2008</v>
      </c>
      <c r="F258" s="21">
        <v>377875</v>
      </c>
      <c r="G258" t="s" s="20">
        <v>58</v>
      </c>
      <c r="H258" t="s" s="20">
        <v>308</v>
      </c>
      <c r="I258" s="11"/>
      <c r="J258" s="11"/>
      <c r="K258" s="11"/>
    </row>
    <row r="259" ht="9" customHeight="1" hidden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21" cm="1">
        <f t="array" ref="K259">SUM(K254:K258)</f>
        <v>29</v>
      </c>
    </row>
    <row r="260" ht="9" customHeight="1" hidden="1">
      <c r="A260" t="s" s="28">
        <v>309</v>
      </c>
      <c r="B260" t="s" s="29">
        <v>14</v>
      </c>
      <c r="C260" s="30"/>
      <c r="D260" s="30"/>
      <c r="E260" s="30"/>
      <c r="F260" s="30"/>
      <c r="G260" s="30"/>
      <c r="H260" s="31"/>
      <c r="I260" s="30"/>
      <c r="J260" s="30"/>
      <c r="K260" s="32"/>
    </row>
    <row r="261" ht="9" customHeight="1" hidden="1">
      <c r="A261" t="s" s="20">
        <v>309</v>
      </c>
      <c r="B261" t="s" s="20">
        <v>14</v>
      </c>
      <c r="C261" s="21">
        <v>1</v>
      </c>
      <c r="D261" t="s" s="20">
        <v>310</v>
      </c>
      <c r="E261" s="21">
        <v>2010</v>
      </c>
      <c r="F261" s="21">
        <v>406237</v>
      </c>
      <c r="G261" t="s" s="20">
        <v>20</v>
      </c>
      <c r="H261" s="21">
        <v>1.58</v>
      </c>
      <c r="I261" s="21">
        <v>158</v>
      </c>
      <c r="J261" s="11"/>
      <c r="K261" s="21">
        <v>11</v>
      </c>
    </row>
    <row r="262" ht="16" customHeight="1">
      <c r="A262" t="s" s="20">
        <v>309</v>
      </c>
      <c r="B262" t="s" s="20">
        <v>14</v>
      </c>
      <c r="C262" s="21">
        <v>2</v>
      </c>
      <c r="D262" t="s" s="20">
        <v>311</v>
      </c>
      <c r="E262" s="21">
        <v>2009</v>
      </c>
      <c r="F262" s="21">
        <v>393727</v>
      </c>
      <c r="G262" t="s" s="20">
        <v>16</v>
      </c>
      <c r="H262" s="21">
        <v>1.42</v>
      </c>
      <c r="I262" s="21">
        <v>142</v>
      </c>
      <c r="J262" s="11"/>
      <c r="K262" s="21">
        <v>4</v>
      </c>
    </row>
    <row r="263" ht="9" customHeight="1" hidden="1">
      <c r="A263" t="s" s="20">
        <v>309</v>
      </c>
      <c r="B263" t="s" s="20">
        <v>14</v>
      </c>
      <c r="C263" s="21">
        <v>3</v>
      </c>
      <c r="D263" t="s" s="20">
        <v>312</v>
      </c>
      <c r="E263" s="21">
        <v>2010</v>
      </c>
      <c r="F263" s="21">
        <v>405375</v>
      </c>
      <c r="G263" t="s" s="20">
        <v>26</v>
      </c>
      <c r="H263" s="21">
        <v>1.42</v>
      </c>
      <c r="I263" s="21">
        <v>142</v>
      </c>
      <c r="J263" s="11"/>
      <c r="K263" s="21">
        <v>3</v>
      </c>
    </row>
    <row r="264" ht="9" customHeight="1" hidden="1">
      <c r="A264" t="s" s="20">
        <v>309</v>
      </c>
      <c r="B264" t="s" s="20">
        <v>14</v>
      </c>
      <c r="C264" s="21">
        <v>4</v>
      </c>
      <c r="D264" t="s" s="20">
        <v>313</v>
      </c>
      <c r="E264" s="21">
        <v>2010</v>
      </c>
      <c r="F264" s="21">
        <v>398888</v>
      </c>
      <c r="G264" t="s" s="20">
        <v>314</v>
      </c>
      <c r="H264" s="21">
        <v>1.42</v>
      </c>
      <c r="I264" s="21">
        <v>142</v>
      </c>
      <c r="J264" s="11"/>
      <c r="K264" s="21">
        <v>2</v>
      </c>
    </row>
    <row r="265" ht="9" customHeight="1" hidden="1">
      <c r="A265" t="s" s="20">
        <v>309</v>
      </c>
      <c r="B265" t="s" s="20">
        <v>14</v>
      </c>
      <c r="C265" s="21">
        <v>5</v>
      </c>
      <c r="D265" t="s" s="20">
        <v>315</v>
      </c>
      <c r="E265" s="21">
        <v>2011</v>
      </c>
      <c r="F265" s="21">
        <v>415084</v>
      </c>
      <c r="G265" t="s" s="20">
        <v>33</v>
      </c>
      <c r="H265" s="21">
        <v>1.38</v>
      </c>
      <c r="I265" s="21">
        <v>138</v>
      </c>
      <c r="J265" s="11"/>
      <c r="K265" s="21">
        <v>1</v>
      </c>
    </row>
    <row r="266" ht="9" customHeight="1" hidden="1">
      <c r="A266" t="s" s="20">
        <v>309</v>
      </c>
      <c r="B266" t="s" s="20">
        <v>14</v>
      </c>
      <c r="C266" s="21">
        <v>6</v>
      </c>
      <c r="D266" t="s" s="20">
        <v>316</v>
      </c>
      <c r="E266" s="21">
        <v>2011</v>
      </c>
      <c r="F266" s="21">
        <v>415083</v>
      </c>
      <c r="G266" t="s" s="20">
        <v>33</v>
      </c>
      <c r="H266" s="21">
        <v>1.33</v>
      </c>
      <c r="I266" s="21">
        <v>133</v>
      </c>
      <c r="J266" s="11"/>
      <c r="K266" s="11"/>
    </row>
    <row r="267" ht="9" customHeight="1" hidden="1">
      <c r="A267" t="s" s="20">
        <v>309</v>
      </c>
      <c r="B267" t="s" s="20">
        <v>14</v>
      </c>
      <c r="C267" s="21">
        <v>7</v>
      </c>
      <c r="D267" t="s" s="20">
        <v>317</v>
      </c>
      <c r="E267" s="21">
        <v>2009</v>
      </c>
      <c r="F267" s="21">
        <v>401481</v>
      </c>
      <c r="G267" t="s" s="20">
        <v>47</v>
      </c>
      <c r="H267" s="21">
        <v>1.33</v>
      </c>
      <c r="I267" s="21">
        <v>133</v>
      </c>
      <c r="J267" s="11"/>
      <c r="K267" s="11"/>
    </row>
    <row r="268" ht="9" customHeight="1" hidden="1">
      <c r="A268" t="s" s="20">
        <v>309</v>
      </c>
      <c r="B268" t="s" s="20">
        <v>14</v>
      </c>
      <c r="C268" s="21">
        <v>8</v>
      </c>
      <c r="D268" t="s" s="20">
        <v>318</v>
      </c>
      <c r="E268" s="21">
        <v>2011</v>
      </c>
      <c r="F268" s="21">
        <v>406218</v>
      </c>
      <c r="G268" t="s" s="20">
        <v>18</v>
      </c>
      <c r="H268" s="21">
        <v>1.28</v>
      </c>
      <c r="I268" s="21">
        <v>128</v>
      </c>
      <c r="J268" s="11"/>
      <c r="K268" s="11"/>
    </row>
    <row r="269" ht="9" customHeight="1" hidden="1">
      <c r="A269" t="s" s="20">
        <v>309</v>
      </c>
      <c r="B269" t="s" s="20">
        <v>14</v>
      </c>
      <c r="C269" s="21">
        <v>8</v>
      </c>
      <c r="D269" t="s" s="20">
        <v>319</v>
      </c>
      <c r="E269" s="21">
        <v>2011</v>
      </c>
      <c r="F269" s="11"/>
      <c r="G269" t="s" s="20">
        <v>38</v>
      </c>
      <c r="H269" s="21">
        <v>1.28</v>
      </c>
      <c r="I269" s="21">
        <v>128</v>
      </c>
      <c r="J269" s="11"/>
      <c r="K269" s="11"/>
    </row>
    <row r="270" ht="9" customHeight="1" hidden="1">
      <c r="A270" t="s" s="20">
        <v>309</v>
      </c>
      <c r="B270" t="s" s="20">
        <v>14</v>
      </c>
      <c r="C270" s="21">
        <v>10</v>
      </c>
      <c r="D270" t="s" s="20">
        <v>320</v>
      </c>
      <c r="E270" s="21">
        <v>2010</v>
      </c>
      <c r="F270" s="21">
        <v>421253</v>
      </c>
      <c r="G270" t="s" s="20">
        <v>113</v>
      </c>
      <c r="H270" s="21">
        <v>1.28</v>
      </c>
      <c r="I270" s="21">
        <v>128</v>
      </c>
      <c r="J270" s="11"/>
      <c r="K270" s="11"/>
    </row>
    <row r="271" ht="9" customHeight="1" hidden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21" cm="1">
        <f t="array" ref="K271">SUM(K261:K270)</f>
        <v>21</v>
      </c>
    </row>
    <row r="272" ht="9" customHeight="1" hidden="1">
      <c r="A272" t="s" s="33">
        <v>309</v>
      </c>
      <c r="B272" t="s" s="34">
        <v>87</v>
      </c>
      <c r="C272" s="35"/>
      <c r="D272" s="35"/>
      <c r="E272" s="35"/>
      <c r="F272" s="35"/>
      <c r="G272" s="35"/>
      <c r="H272" s="36"/>
      <c r="I272" s="35"/>
      <c r="J272" s="35"/>
      <c r="K272" s="37"/>
    </row>
    <row r="273" ht="16" customHeight="1">
      <c r="A273" t="s" s="20">
        <v>309</v>
      </c>
      <c r="B273" t="s" s="20">
        <v>87</v>
      </c>
      <c r="C273" s="21">
        <v>1</v>
      </c>
      <c r="D273" t="s" s="20">
        <v>321</v>
      </c>
      <c r="E273" s="21">
        <v>2010</v>
      </c>
      <c r="F273" s="21">
        <v>398319</v>
      </c>
      <c r="G273" t="s" s="20">
        <v>16</v>
      </c>
      <c r="H273" s="21">
        <v>1.69</v>
      </c>
      <c r="I273" s="21">
        <v>169</v>
      </c>
      <c r="J273" s="11"/>
      <c r="K273" s="21">
        <v>4</v>
      </c>
    </row>
    <row r="274" ht="16" customHeight="1">
      <c r="A274" t="s" s="20">
        <v>309</v>
      </c>
      <c r="B274" t="s" s="20">
        <v>87</v>
      </c>
      <c r="C274" s="21">
        <v>2</v>
      </c>
      <c r="D274" t="s" s="20">
        <v>322</v>
      </c>
      <c r="E274" s="21">
        <v>2010</v>
      </c>
      <c r="F274" s="21">
        <v>398297</v>
      </c>
      <c r="G274" t="s" s="20">
        <v>16</v>
      </c>
      <c r="H274" s="21">
        <v>1.64</v>
      </c>
      <c r="I274" s="21">
        <v>164</v>
      </c>
      <c r="J274" s="11"/>
      <c r="K274" s="21">
        <v>2</v>
      </c>
    </row>
    <row r="275" ht="16" customHeight="1">
      <c r="A275" t="s" s="20">
        <v>309</v>
      </c>
      <c r="B275" t="s" s="20">
        <v>87</v>
      </c>
      <c r="C275" s="21">
        <v>3</v>
      </c>
      <c r="D275" t="s" s="20">
        <v>323</v>
      </c>
      <c r="E275" s="21">
        <v>2008</v>
      </c>
      <c r="F275" s="21">
        <v>391451</v>
      </c>
      <c r="G275" t="s" s="20">
        <v>16</v>
      </c>
      <c r="H275" s="21">
        <v>1.64</v>
      </c>
      <c r="I275" s="21">
        <v>164</v>
      </c>
      <c r="J275" s="11"/>
      <c r="K275" s="21">
        <v>1</v>
      </c>
    </row>
    <row r="276" ht="9" customHeight="1" hidden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21" cm="1">
        <f t="array" ref="K276">SUM(K273:K275)</f>
        <v>7</v>
      </c>
    </row>
    <row r="277" ht="9" customHeight="1" hidden="1">
      <c r="A277" t="s" s="28">
        <v>324</v>
      </c>
      <c r="B277" t="s" s="29">
        <v>14</v>
      </c>
      <c r="C277" s="30"/>
      <c r="D277" s="30"/>
      <c r="E277" s="30"/>
      <c r="F277" s="30"/>
      <c r="G277" s="30"/>
      <c r="H277" s="31"/>
      <c r="I277" s="30"/>
      <c r="J277" s="30"/>
      <c r="K277" s="32"/>
    </row>
    <row r="278" ht="9" customHeight="1" hidden="1">
      <c r="A278" t="s" s="20">
        <v>324</v>
      </c>
      <c r="B278" t="s" s="20">
        <v>14</v>
      </c>
      <c r="C278" s="21">
        <v>1</v>
      </c>
      <c r="D278" t="s" s="20">
        <v>325</v>
      </c>
      <c r="E278" s="21">
        <v>2009</v>
      </c>
      <c r="F278" s="21">
        <v>396309</v>
      </c>
      <c r="G278" t="s" s="20">
        <v>18</v>
      </c>
      <c r="H278" s="21">
        <v>5.04</v>
      </c>
      <c r="I278" s="21">
        <v>504</v>
      </c>
      <c r="J278" s="21">
        <v>0.8</v>
      </c>
      <c r="K278" s="21">
        <v>11</v>
      </c>
    </row>
    <row r="279" ht="9" customHeight="1" hidden="1">
      <c r="A279" t="s" s="20">
        <v>324</v>
      </c>
      <c r="B279" t="s" s="20">
        <v>14</v>
      </c>
      <c r="C279" s="21">
        <v>2</v>
      </c>
      <c r="D279" t="s" s="20">
        <v>326</v>
      </c>
      <c r="E279" s="21">
        <v>2009</v>
      </c>
      <c r="F279" s="21">
        <v>396320</v>
      </c>
      <c r="G279" t="s" s="20">
        <v>24</v>
      </c>
      <c r="H279" s="21">
        <v>5.01</v>
      </c>
      <c r="I279" s="21">
        <v>501</v>
      </c>
      <c r="J279" s="21">
        <v>0.9</v>
      </c>
      <c r="K279" s="21">
        <v>9</v>
      </c>
    </row>
    <row r="280" ht="9" customHeight="1" hidden="1">
      <c r="A280" t="s" s="20">
        <v>324</v>
      </c>
      <c r="B280" t="s" s="20">
        <v>14</v>
      </c>
      <c r="C280" s="21">
        <v>3</v>
      </c>
      <c r="D280" t="s" s="20">
        <v>327</v>
      </c>
      <c r="E280" s="21">
        <v>2011</v>
      </c>
      <c r="F280" s="21">
        <v>408668</v>
      </c>
      <c r="G280" t="s" s="20">
        <v>24</v>
      </c>
      <c r="H280" s="27">
        <v>5</v>
      </c>
      <c r="I280" s="21">
        <v>500</v>
      </c>
      <c r="J280" s="21">
        <v>0.8</v>
      </c>
      <c r="K280" s="21">
        <v>8</v>
      </c>
    </row>
    <row r="281" ht="9" customHeight="1" hidden="1">
      <c r="A281" t="s" s="20">
        <v>324</v>
      </c>
      <c r="B281" t="s" s="20">
        <v>14</v>
      </c>
      <c r="C281" s="21">
        <v>4</v>
      </c>
      <c r="D281" t="s" s="20">
        <v>328</v>
      </c>
      <c r="E281" s="21">
        <v>2010</v>
      </c>
      <c r="F281" s="21">
        <v>405366</v>
      </c>
      <c r="G281" t="s" s="20">
        <v>26</v>
      </c>
      <c r="H281" s="21">
        <v>4.93</v>
      </c>
      <c r="I281" s="21">
        <v>493</v>
      </c>
      <c r="J281" s="21">
        <v>-0.1</v>
      </c>
      <c r="K281" s="21">
        <v>7</v>
      </c>
    </row>
    <row r="282" ht="9" customHeight="1" hidden="1">
      <c r="A282" t="s" s="20">
        <v>324</v>
      </c>
      <c r="B282" t="s" s="20">
        <v>14</v>
      </c>
      <c r="C282" s="21">
        <v>5</v>
      </c>
      <c r="D282" t="s" s="20">
        <v>329</v>
      </c>
      <c r="E282" s="21">
        <v>2009</v>
      </c>
      <c r="F282" s="21">
        <v>400062</v>
      </c>
      <c r="G282" t="s" s="20">
        <v>18</v>
      </c>
      <c r="H282" s="21">
        <v>4.66</v>
      </c>
      <c r="I282" s="21">
        <v>466</v>
      </c>
      <c r="J282" s="21">
        <v>1.2</v>
      </c>
      <c r="K282" s="21">
        <v>6</v>
      </c>
    </row>
    <row r="283" ht="13" customHeight="1">
      <c r="A283" t="s" s="20">
        <v>324</v>
      </c>
      <c r="B283" t="s" s="20">
        <v>14</v>
      </c>
      <c r="C283" s="21">
        <v>6</v>
      </c>
      <c r="D283" t="s" s="20">
        <v>330</v>
      </c>
      <c r="E283" s="21">
        <v>2009</v>
      </c>
      <c r="F283" s="21">
        <v>393712</v>
      </c>
      <c r="G283" t="s" s="20">
        <v>16</v>
      </c>
      <c r="H283" s="21">
        <v>4.64</v>
      </c>
      <c r="I283" s="21">
        <v>464</v>
      </c>
      <c r="J283" s="21">
        <v>0.6</v>
      </c>
      <c r="K283" s="21">
        <v>5</v>
      </c>
    </row>
    <row r="284" ht="9" customHeight="1" hidden="1">
      <c r="A284" t="s" s="20">
        <v>324</v>
      </c>
      <c r="B284" t="s" s="20">
        <v>14</v>
      </c>
      <c r="C284" s="21">
        <v>7</v>
      </c>
      <c r="D284" t="s" s="20">
        <v>331</v>
      </c>
      <c r="E284" s="21">
        <v>2010</v>
      </c>
      <c r="F284" s="21">
        <v>412160</v>
      </c>
      <c r="G284" t="s" s="20">
        <v>28</v>
      </c>
      <c r="H284" s="21">
        <v>4.63</v>
      </c>
      <c r="I284" s="21">
        <v>463</v>
      </c>
      <c r="J284" s="21">
        <v>0.4</v>
      </c>
      <c r="K284" s="21">
        <v>4</v>
      </c>
    </row>
    <row r="285" ht="9" customHeight="1" hidden="1">
      <c r="A285" t="s" s="20">
        <v>324</v>
      </c>
      <c r="B285" t="s" s="20">
        <v>14</v>
      </c>
      <c r="C285" s="21">
        <v>8</v>
      </c>
      <c r="D285" t="s" s="20">
        <v>124</v>
      </c>
      <c r="E285" s="21">
        <v>2010</v>
      </c>
      <c r="F285" s="21">
        <v>401060</v>
      </c>
      <c r="G285" t="s" s="20">
        <v>58</v>
      </c>
      <c r="H285" s="21">
        <v>4.61</v>
      </c>
      <c r="I285" s="21">
        <v>461</v>
      </c>
      <c r="J285" s="38">
        <v>0</v>
      </c>
      <c r="K285" s="21">
        <v>3</v>
      </c>
    </row>
    <row r="286" ht="9" customHeight="1" hidden="1">
      <c r="A286" t="s" s="20">
        <v>324</v>
      </c>
      <c r="B286" t="s" s="20">
        <v>14</v>
      </c>
      <c r="C286" s="21">
        <v>9</v>
      </c>
      <c r="D286" t="s" s="20">
        <v>332</v>
      </c>
      <c r="E286" s="21">
        <v>2010</v>
      </c>
      <c r="F286" s="21">
        <v>399430</v>
      </c>
      <c r="G286" t="s" s="20">
        <v>24</v>
      </c>
      <c r="H286" s="27">
        <v>4.6</v>
      </c>
      <c r="I286" s="21">
        <v>460</v>
      </c>
      <c r="J286" s="38">
        <v>1.1</v>
      </c>
      <c r="K286" s="21">
        <v>2</v>
      </c>
    </row>
    <row r="287" ht="9" customHeight="1" hidden="1">
      <c r="A287" t="s" s="20">
        <v>324</v>
      </c>
      <c r="B287" t="s" s="20">
        <v>14</v>
      </c>
      <c r="C287" s="21">
        <v>10</v>
      </c>
      <c r="D287" t="s" s="20">
        <v>333</v>
      </c>
      <c r="E287" s="21">
        <v>2009</v>
      </c>
      <c r="F287" s="21">
        <v>399180</v>
      </c>
      <c r="G287" t="s" s="20">
        <v>36</v>
      </c>
      <c r="H287" s="21">
        <v>4.57</v>
      </c>
      <c r="I287" s="21">
        <v>457</v>
      </c>
      <c r="J287" s="38">
        <v>-0.1</v>
      </c>
      <c r="K287" s="21">
        <v>1</v>
      </c>
    </row>
    <row r="288" ht="9" customHeight="1" hidden="1">
      <c r="A288" t="s" s="20">
        <v>324</v>
      </c>
      <c r="B288" t="s" s="20">
        <v>14</v>
      </c>
      <c r="C288" s="21">
        <v>11</v>
      </c>
      <c r="D288" t="s" s="20">
        <v>334</v>
      </c>
      <c r="E288" s="21">
        <v>2008</v>
      </c>
      <c r="F288" s="21">
        <v>398752</v>
      </c>
      <c r="G288" t="s" s="20">
        <v>51</v>
      </c>
      <c r="H288" s="21">
        <v>4.56</v>
      </c>
      <c r="I288" s="21">
        <v>456</v>
      </c>
      <c r="J288" s="38">
        <v>0.8</v>
      </c>
      <c r="K288" s="21">
        <v>1</v>
      </c>
    </row>
    <row r="289" ht="9" customHeight="1" hidden="1">
      <c r="A289" t="s" s="20">
        <v>324</v>
      </c>
      <c r="B289" t="s" s="20">
        <v>14</v>
      </c>
      <c r="C289" s="21">
        <v>12</v>
      </c>
      <c r="D289" t="s" s="20">
        <v>335</v>
      </c>
      <c r="E289" s="21">
        <v>2009</v>
      </c>
      <c r="F289" s="21">
        <v>399536</v>
      </c>
      <c r="G289" t="s" s="20">
        <v>47</v>
      </c>
      <c r="H289" s="21">
        <v>4.56</v>
      </c>
      <c r="I289" s="21">
        <v>456</v>
      </c>
      <c r="J289" s="38">
        <v>0.9</v>
      </c>
      <c r="K289" s="21">
        <v>1</v>
      </c>
    </row>
    <row r="290" ht="9" customHeight="1" hidden="1">
      <c r="A290" t="s" s="20">
        <v>324</v>
      </c>
      <c r="B290" t="s" s="20">
        <v>14</v>
      </c>
      <c r="C290" s="21">
        <v>13</v>
      </c>
      <c r="D290" t="s" s="20">
        <v>294</v>
      </c>
      <c r="E290" s="21">
        <v>2009</v>
      </c>
      <c r="F290" s="21">
        <v>398755</v>
      </c>
      <c r="G290" t="s" s="20">
        <v>51</v>
      </c>
      <c r="H290" s="21">
        <v>4.49</v>
      </c>
      <c r="I290" s="21">
        <v>449</v>
      </c>
      <c r="J290" s="38">
        <v>0</v>
      </c>
      <c r="K290" s="21">
        <v>1</v>
      </c>
    </row>
    <row r="291" ht="9" customHeight="1" hidden="1">
      <c r="A291" t="s" s="20">
        <v>324</v>
      </c>
      <c r="B291" t="s" s="20">
        <v>14</v>
      </c>
      <c r="C291" s="21">
        <v>14</v>
      </c>
      <c r="D291" t="s" s="20">
        <v>336</v>
      </c>
      <c r="E291" s="21">
        <v>2011</v>
      </c>
      <c r="F291" s="21">
        <v>406234</v>
      </c>
      <c r="G291" t="s" s="20">
        <v>20</v>
      </c>
      <c r="H291" s="21">
        <v>4.46</v>
      </c>
      <c r="I291" s="21">
        <v>446</v>
      </c>
      <c r="J291" s="38">
        <v>1</v>
      </c>
      <c r="K291" s="21">
        <v>1</v>
      </c>
    </row>
    <row r="292" ht="9" customHeight="1" hidden="1">
      <c r="A292" t="s" s="20">
        <v>324</v>
      </c>
      <c r="B292" t="s" s="20">
        <v>14</v>
      </c>
      <c r="C292" s="21">
        <v>15</v>
      </c>
      <c r="D292" t="s" s="20">
        <v>57</v>
      </c>
      <c r="E292" s="21">
        <v>2009</v>
      </c>
      <c r="F292" s="21">
        <v>401061</v>
      </c>
      <c r="G292" t="s" s="20">
        <v>58</v>
      </c>
      <c r="H292" s="21">
        <v>4.44</v>
      </c>
      <c r="I292" s="21">
        <v>444</v>
      </c>
      <c r="J292" s="21">
        <v>0.4</v>
      </c>
      <c r="K292" t="s" s="20">
        <v>183</v>
      </c>
    </row>
    <row r="293" ht="16" customHeight="1">
      <c r="A293" t="s" s="20">
        <v>324</v>
      </c>
      <c r="B293" t="s" s="20">
        <v>14</v>
      </c>
      <c r="C293" s="21">
        <v>16</v>
      </c>
      <c r="D293" t="s" s="20">
        <v>337</v>
      </c>
      <c r="E293" s="21">
        <v>2010</v>
      </c>
      <c r="F293" s="21">
        <v>398298</v>
      </c>
      <c r="G293" t="s" s="20">
        <v>16</v>
      </c>
      <c r="H293" s="21">
        <v>4.41</v>
      </c>
      <c r="I293" s="21">
        <v>441</v>
      </c>
      <c r="J293" s="21">
        <v>0.9</v>
      </c>
      <c r="K293" s="11"/>
    </row>
    <row r="294" ht="9" customHeight="1" hidden="1">
      <c r="A294" t="s" s="20">
        <v>324</v>
      </c>
      <c r="B294" t="s" s="20">
        <v>14</v>
      </c>
      <c r="C294" s="21">
        <v>17</v>
      </c>
      <c r="D294" t="s" s="20">
        <v>338</v>
      </c>
      <c r="E294" s="21">
        <v>2009</v>
      </c>
      <c r="F294" s="21">
        <v>398761</v>
      </c>
      <c r="G294" t="s" s="20">
        <v>51</v>
      </c>
      <c r="H294" s="21">
        <v>4.31</v>
      </c>
      <c r="I294" s="21">
        <v>431</v>
      </c>
      <c r="J294" s="21">
        <v>0.6</v>
      </c>
      <c r="K294" s="11"/>
    </row>
    <row r="295" ht="9" customHeight="1" hidden="1">
      <c r="A295" t="s" s="20">
        <v>324</v>
      </c>
      <c r="B295" t="s" s="20">
        <v>14</v>
      </c>
      <c r="C295" s="21">
        <v>18</v>
      </c>
      <c r="D295" t="s" s="20">
        <v>60</v>
      </c>
      <c r="E295" s="21">
        <v>2008</v>
      </c>
      <c r="F295" s="21">
        <v>408626</v>
      </c>
      <c r="G295" t="s" s="20">
        <v>24</v>
      </c>
      <c r="H295" s="27">
        <v>4.3</v>
      </c>
      <c r="I295" s="21">
        <v>430</v>
      </c>
      <c r="J295" s="21">
        <v>0.9</v>
      </c>
      <c r="K295" s="11"/>
    </row>
    <row r="296" ht="9" customHeight="1" hidden="1">
      <c r="A296" t="s" s="20">
        <v>324</v>
      </c>
      <c r="B296" t="s" s="20">
        <v>14</v>
      </c>
      <c r="C296" s="21">
        <v>19</v>
      </c>
      <c r="D296" t="s" s="20">
        <v>339</v>
      </c>
      <c r="E296" s="21">
        <v>2008</v>
      </c>
      <c r="F296" s="21">
        <v>408146</v>
      </c>
      <c r="G296" t="s" s="20">
        <v>51</v>
      </c>
      <c r="H296" s="21">
        <v>4.28</v>
      </c>
      <c r="I296" s="21">
        <v>428</v>
      </c>
      <c r="J296" s="21">
        <v>0.6</v>
      </c>
      <c r="K296" s="11"/>
    </row>
    <row r="297" ht="9" customHeight="1" hidden="1">
      <c r="A297" t="s" s="20">
        <v>324</v>
      </c>
      <c r="B297" t="s" s="20">
        <v>14</v>
      </c>
      <c r="C297" s="21">
        <v>20</v>
      </c>
      <c r="D297" t="s" s="20">
        <v>340</v>
      </c>
      <c r="E297" s="21">
        <v>2011</v>
      </c>
      <c r="F297" s="21">
        <v>404714</v>
      </c>
      <c r="G297" t="s" s="20">
        <v>26</v>
      </c>
      <c r="H297" s="21">
        <v>4.28</v>
      </c>
      <c r="I297" s="21">
        <v>428</v>
      </c>
      <c r="J297" s="21">
        <v>0.7</v>
      </c>
      <c r="K297" s="11"/>
    </row>
    <row r="298" ht="9" customHeight="1" hidden="1">
      <c r="A298" t="s" s="20">
        <v>324</v>
      </c>
      <c r="B298" t="s" s="20">
        <v>14</v>
      </c>
      <c r="C298" s="21">
        <v>21</v>
      </c>
      <c r="D298" t="s" s="20">
        <v>341</v>
      </c>
      <c r="E298" s="21">
        <v>2011</v>
      </c>
      <c r="F298" s="21">
        <v>404708</v>
      </c>
      <c r="G298" t="s" s="20">
        <v>26</v>
      </c>
      <c r="H298" s="21">
        <v>4.28</v>
      </c>
      <c r="I298" s="21">
        <v>428</v>
      </c>
      <c r="J298" s="21">
        <v>1.2</v>
      </c>
      <c r="K298" s="11"/>
    </row>
    <row r="299" ht="9" customHeight="1" hidden="1">
      <c r="A299" t="s" s="20">
        <v>324</v>
      </c>
      <c r="B299" t="s" s="20">
        <v>14</v>
      </c>
      <c r="C299" s="21">
        <v>22</v>
      </c>
      <c r="D299" t="s" s="20">
        <v>342</v>
      </c>
      <c r="E299" s="21">
        <v>2010</v>
      </c>
      <c r="F299" s="21">
        <v>404710</v>
      </c>
      <c r="G299" t="s" s="20">
        <v>26</v>
      </c>
      <c r="H299" s="21">
        <v>4.25</v>
      </c>
      <c r="I299" s="21">
        <v>425</v>
      </c>
      <c r="J299" s="21">
        <v>0.9</v>
      </c>
      <c r="K299" s="11"/>
    </row>
    <row r="300" ht="9" customHeight="1" hidden="1">
      <c r="A300" t="s" s="20">
        <v>324</v>
      </c>
      <c r="B300" t="s" s="20">
        <v>14</v>
      </c>
      <c r="C300" s="21">
        <v>23</v>
      </c>
      <c r="D300" t="s" s="20">
        <v>140</v>
      </c>
      <c r="E300" s="21">
        <v>2011</v>
      </c>
      <c r="F300" s="21">
        <v>411153</v>
      </c>
      <c r="G300" t="s" s="20">
        <v>26</v>
      </c>
      <c r="H300" s="21">
        <v>4.23</v>
      </c>
      <c r="I300" s="21">
        <v>423</v>
      </c>
      <c r="J300" s="21">
        <v>1.3</v>
      </c>
      <c r="K300" s="11"/>
    </row>
    <row r="301" ht="9" customHeight="1" hidden="1">
      <c r="A301" t="s" s="20">
        <v>324</v>
      </c>
      <c r="B301" t="s" s="20">
        <v>14</v>
      </c>
      <c r="C301" s="21">
        <v>24</v>
      </c>
      <c r="D301" t="s" s="20">
        <v>50</v>
      </c>
      <c r="E301" s="21">
        <v>2010</v>
      </c>
      <c r="F301" s="21">
        <v>404722</v>
      </c>
      <c r="G301" t="s" s="20">
        <v>51</v>
      </c>
      <c r="H301" s="21">
        <v>4.21</v>
      </c>
      <c r="I301" s="21">
        <v>421</v>
      </c>
      <c r="J301" s="21">
        <v>0.2</v>
      </c>
      <c r="K301" s="11"/>
    </row>
    <row r="302" ht="9" customHeight="1" hidden="1">
      <c r="A302" t="s" s="20">
        <v>324</v>
      </c>
      <c r="B302" t="s" s="20">
        <v>14</v>
      </c>
      <c r="C302" s="21">
        <v>25</v>
      </c>
      <c r="D302" t="s" s="20">
        <v>343</v>
      </c>
      <c r="E302" s="21">
        <v>2010</v>
      </c>
      <c r="F302" s="21">
        <v>401467</v>
      </c>
      <c r="G302" t="s" s="20">
        <v>47</v>
      </c>
      <c r="H302" s="27">
        <v>4.1</v>
      </c>
      <c r="I302" s="21">
        <v>410</v>
      </c>
      <c r="J302" s="21">
        <v>0.9</v>
      </c>
      <c r="K302" s="11"/>
    </row>
    <row r="303" ht="9" customHeight="1" hidden="1">
      <c r="A303" t="s" s="20">
        <v>324</v>
      </c>
      <c r="B303" t="s" s="20">
        <v>14</v>
      </c>
      <c r="C303" s="21">
        <v>26</v>
      </c>
      <c r="D303" t="s" s="20">
        <v>344</v>
      </c>
      <c r="E303" s="21">
        <v>2011</v>
      </c>
      <c r="F303" s="21">
        <v>406361</v>
      </c>
      <c r="G303" t="s" s="20">
        <v>56</v>
      </c>
      <c r="H303" s="21">
        <v>4.07</v>
      </c>
      <c r="I303" s="21">
        <v>407</v>
      </c>
      <c r="J303" s="21">
        <v>0.5</v>
      </c>
      <c r="K303" s="11"/>
    </row>
    <row r="304" ht="9" customHeight="1" hidden="1">
      <c r="A304" t="s" s="20">
        <v>324</v>
      </c>
      <c r="B304" t="s" s="20">
        <v>14</v>
      </c>
      <c r="C304" s="21">
        <v>27</v>
      </c>
      <c r="D304" t="s" s="20">
        <v>69</v>
      </c>
      <c r="E304" s="21">
        <v>2011</v>
      </c>
      <c r="F304" s="21">
        <v>406238</v>
      </c>
      <c r="G304" t="s" s="20">
        <v>20</v>
      </c>
      <c r="H304" s="21">
        <v>4.04</v>
      </c>
      <c r="I304" s="21">
        <v>404</v>
      </c>
      <c r="J304" s="21">
        <v>0.9</v>
      </c>
      <c r="K304" s="11"/>
    </row>
    <row r="305" ht="9" customHeight="1" hidden="1">
      <c r="A305" t="s" s="20">
        <v>324</v>
      </c>
      <c r="B305" t="s" s="20">
        <v>14</v>
      </c>
      <c r="C305" s="21">
        <v>28</v>
      </c>
      <c r="D305" t="s" s="20">
        <v>345</v>
      </c>
      <c r="E305" s="21">
        <v>2009</v>
      </c>
      <c r="F305" s="21">
        <v>398211</v>
      </c>
      <c r="G305" t="s" s="20">
        <v>18</v>
      </c>
      <c r="H305" s="21">
        <v>3.99</v>
      </c>
      <c r="I305" s="21">
        <v>399</v>
      </c>
      <c r="J305" s="21">
        <v>1.1</v>
      </c>
      <c r="K305" s="11"/>
    </row>
    <row r="306" ht="16" customHeight="1">
      <c r="A306" t="s" s="20">
        <v>324</v>
      </c>
      <c r="B306" t="s" s="20">
        <v>14</v>
      </c>
      <c r="C306" s="21">
        <v>29</v>
      </c>
      <c r="D306" t="s" s="20">
        <v>346</v>
      </c>
      <c r="E306" s="21">
        <v>2009</v>
      </c>
      <c r="F306" s="21">
        <v>412125</v>
      </c>
      <c r="G306" t="s" s="20">
        <v>16</v>
      </c>
      <c r="H306" s="21">
        <v>3.94</v>
      </c>
      <c r="I306" s="21">
        <v>394</v>
      </c>
      <c r="J306" s="21">
        <v>0.5</v>
      </c>
      <c r="K306" s="11"/>
    </row>
    <row r="307" ht="9" customHeight="1" hidden="1">
      <c r="A307" t="s" s="20">
        <v>324</v>
      </c>
      <c r="B307" t="s" s="20">
        <v>14</v>
      </c>
      <c r="C307" s="21">
        <v>30</v>
      </c>
      <c r="D307" t="s" s="20">
        <v>347</v>
      </c>
      <c r="E307" s="21">
        <v>2011</v>
      </c>
      <c r="F307" s="21">
        <v>405377</v>
      </c>
      <c r="G307" t="s" s="20">
        <v>26</v>
      </c>
      <c r="H307" s="21">
        <v>3.89</v>
      </c>
      <c r="I307" s="21">
        <v>389</v>
      </c>
      <c r="J307" s="21">
        <v>0.5</v>
      </c>
      <c r="K307" s="11"/>
    </row>
    <row r="308" ht="9" customHeight="1" hidden="1">
      <c r="A308" t="s" s="20">
        <v>324</v>
      </c>
      <c r="B308" t="s" s="20">
        <v>14</v>
      </c>
      <c r="C308" s="21">
        <v>31</v>
      </c>
      <c r="D308" t="s" s="20">
        <v>348</v>
      </c>
      <c r="E308" s="21">
        <v>2011</v>
      </c>
      <c r="F308" s="21">
        <v>409003</v>
      </c>
      <c r="G308" t="s" s="20">
        <v>20</v>
      </c>
      <c r="H308" s="21">
        <v>3.85</v>
      </c>
      <c r="I308" s="21">
        <v>385</v>
      </c>
      <c r="J308" s="21">
        <v>0.8</v>
      </c>
      <c r="K308" s="11"/>
    </row>
    <row r="309" ht="16" customHeight="1">
      <c r="A309" t="s" s="20">
        <v>324</v>
      </c>
      <c r="B309" t="s" s="20">
        <v>14</v>
      </c>
      <c r="C309" s="21">
        <v>32</v>
      </c>
      <c r="D309" t="s" s="20">
        <v>349</v>
      </c>
      <c r="E309" s="21">
        <v>2009</v>
      </c>
      <c r="F309" s="21">
        <v>399465</v>
      </c>
      <c r="G309" t="s" s="20">
        <v>16</v>
      </c>
      <c r="H309" s="21">
        <v>3.81</v>
      </c>
      <c r="I309" s="21">
        <v>381</v>
      </c>
      <c r="J309" s="21">
        <v>0.7</v>
      </c>
      <c r="K309" s="11"/>
    </row>
    <row r="310" ht="9" customHeight="1" hidden="1">
      <c r="A310" t="s" s="20">
        <v>324</v>
      </c>
      <c r="B310" t="s" s="20">
        <v>14</v>
      </c>
      <c r="C310" s="21">
        <v>33</v>
      </c>
      <c r="D310" t="s" s="20">
        <v>78</v>
      </c>
      <c r="E310" s="21">
        <v>2011</v>
      </c>
      <c r="F310" s="21">
        <v>409002</v>
      </c>
      <c r="G310" t="s" s="20">
        <v>20</v>
      </c>
      <c r="H310" s="21">
        <v>3.77</v>
      </c>
      <c r="I310" s="21">
        <v>377</v>
      </c>
      <c r="J310" s="38">
        <v>0</v>
      </c>
      <c r="K310" s="11"/>
    </row>
    <row r="311" ht="9" customHeight="1" hidden="1">
      <c r="A311" t="s" s="20">
        <v>324</v>
      </c>
      <c r="B311" t="s" s="20">
        <v>14</v>
      </c>
      <c r="C311" s="21">
        <v>34</v>
      </c>
      <c r="D311" t="s" s="20">
        <v>350</v>
      </c>
      <c r="E311" s="21">
        <v>2010</v>
      </c>
      <c r="F311" s="21">
        <v>400172</v>
      </c>
      <c r="G311" t="s" s="20">
        <v>45</v>
      </c>
      <c r="H311" s="21">
        <v>3.72</v>
      </c>
      <c r="I311" s="21">
        <v>372</v>
      </c>
      <c r="J311" s="21">
        <v>0.8</v>
      </c>
      <c r="K311" s="11"/>
    </row>
    <row r="312" ht="9" customHeight="1" hidden="1">
      <c r="A312" t="s" s="20">
        <v>324</v>
      </c>
      <c r="B312" t="s" s="20">
        <v>14</v>
      </c>
      <c r="C312" s="21">
        <v>35</v>
      </c>
      <c r="D312" t="s" s="20">
        <v>76</v>
      </c>
      <c r="E312" s="21">
        <v>2011</v>
      </c>
      <c r="F312" s="21">
        <v>411152</v>
      </c>
      <c r="G312" t="s" s="20">
        <v>26</v>
      </c>
      <c r="H312" s="21">
        <v>3.63</v>
      </c>
      <c r="I312" s="21">
        <v>363</v>
      </c>
      <c r="J312" s="21">
        <v>0.7</v>
      </c>
      <c r="K312" s="11"/>
    </row>
    <row r="313" ht="9" customHeight="1" hidden="1">
      <c r="A313" t="s" s="20">
        <v>324</v>
      </c>
      <c r="B313" t="s" s="20">
        <v>14</v>
      </c>
      <c r="C313" s="21">
        <v>36</v>
      </c>
      <c r="D313" t="s" s="20">
        <v>351</v>
      </c>
      <c r="E313" s="21">
        <v>2011</v>
      </c>
      <c r="F313" s="21">
        <v>404295</v>
      </c>
      <c r="G313" t="s" s="20">
        <v>47</v>
      </c>
      <c r="H313" s="21">
        <v>3.59</v>
      </c>
      <c r="I313" s="21">
        <v>359</v>
      </c>
      <c r="J313" s="21">
        <v>0.7</v>
      </c>
      <c r="K313" s="11"/>
    </row>
    <row r="314" ht="9" customHeight="1" hidden="1">
      <c r="A314" t="s" s="20">
        <v>324</v>
      </c>
      <c r="B314" t="s" s="20">
        <v>14</v>
      </c>
      <c r="C314" s="21">
        <v>37</v>
      </c>
      <c r="D314" t="s" s="20">
        <v>352</v>
      </c>
      <c r="E314" s="21">
        <v>2008</v>
      </c>
      <c r="F314" s="21">
        <v>421326</v>
      </c>
      <c r="G314" t="s" s="20">
        <v>113</v>
      </c>
      <c r="H314" s="21">
        <v>3.58</v>
      </c>
      <c r="I314" s="21">
        <v>358</v>
      </c>
      <c r="J314" s="21">
        <v>0.7</v>
      </c>
      <c r="K314" s="11"/>
    </row>
    <row r="315" ht="9" customHeight="1" hidden="1">
      <c r="A315" t="s" s="20">
        <v>324</v>
      </c>
      <c r="B315" t="s" s="20">
        <v>14</v>
      </c>
      <c r="C315" s="21">
        <v>38</v>
      </c>
      <c r="D315" t="s" s="20">
        <v>353</v>
      </c>
      <c r="E315" s="21">
        <v>2010</v>
      </c>
      <c r="F315" s="21">
        <v>399186</v>
      </c>
      <c r="G315" t="s" s="20">
        <v>36</v>
      </c>
      <c r="H315" s="21">
        <v>3.57</v>
      </c>
      <c r="I315" s="21">
        <v>357</v>
      </c>
      <c r="J315" s="21">
        <v>0.7</v>
      </c>
      <c r="K315" s="11"/>
    </row>
    <row r="316" ht="9" customHeight="1" hidden="1">
      <c r="A316" t="s" s="20">
        <v>324</v>
      </c>
      <c r="B316" t="s" s="20">
        <v>14</v>
      </c>
      <c r="C316" s="21">
        <v>39</v>
      </c>
      <c r="D316" t="s" s="20">
        <v>354</v>
      </c>
      <c r="E316" s="21">
        <v>2011</v>
      </c>
      <c r="F316" s="21">
        <v>412401</v>
      </c>
      <c r="G316" t="s" s="20">
        <v>113</v>
      </c>
      <c r="H316" s="21">
        <v>3.36</v>
      </c>
      <c r="I316" s="21">
        <v>336</v>
      </c>
      <c r="J316" s="21">
        <v>0.9</v>
      </c>
      <c r="K316" s="11"/>
    </row>
    <row r="317" ht="9" customHeight="1" hidden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21" cm="1">
        <f t="array" ref="K317">SUM(K278:K316)</f>
        <v>60</v>
      </c>
    </row>
    <row r="318" ht="9" customHeight="1" hidden="1">
      <c r="A318" t="s" s="33">
        <v>324</v>
      </c>
      <c r="B318" t="s" s="34">
        <v>87</v>
      </c>
      <c r="C318" s="35"/>
      <c r="D318" s="35"/>
      <c r="E318" s="35"/>
      <c r="F318" s="35"/>
      <c r="G318" s="35"/>
      <c r="H318" s="36"/>
      <c r="I318" s="35"/>
      <c r="J318" s="35"/>
      <c r="K318" s="37"/>
    </row>
    <row r="319" ht="9" customHeight="1" hidden="1">
      <c r="A319" t="s" s="20">
        <v>324</v>
      </c>
      <c r="B319" t="s" s="20">
        <v>87</v>
      </c>
      <c r="C319" s="21">
        <v>1</v>
      </c>
      <c r="D319" t="s" s="20">
        <v>355</v>
      </c>
      <c r="E319" s="21">
        <v>2010</v>
      </c>
      <c r="F319" s="21">
        <v>400061</v>
      </c>
      <c r="G319" t="s" s="20">
        <v>18</v>
      </c>
      <c r="H319" s="21">
        <v>6.41</v>
      </c>
      <c r="I319" s="21">
        <v>641</v>
      </c>
      <c r="J319" s="38">
        <v>1.4</v>
      </c>
      <c r="K319" s="21">
        <v>11</v>
      </c>
    </row>
    <row r="320" ht="9" customHeight="1" hidden="1">
      <c r="A320" t="s" s="20">
        <v>324</v>
      </c>
      <c r="B320" t="s" s="20">
        <v>87</v>
      </c>
      <c r="C320" s="21">
        <v>2</v>
      </c>
      <c r="D320" t="s" s="20">
        <v>356</v>
      </c>
      <c r="E320" s="21">
        <v>2010</v>
      </c>
      <c r="F320" s="21">
        <v>399970</v>
      </c>
      <c r="G320" t="s" s="20">
        <v>18</v>
      </c>
      <c r="H320" s="21">
        <v>6.37</v>
      </c>
      <c r="I320" s="21">
        <v>637</v>
      </c>
      <c r="J320" s="38">
        <v>1.3</v>
      </c>
      <c r="K320" s="21">
        <v>9</v>
      </c>
    </row>
    <row r="321" ht="9" customHeight="1" hidden="1">
      <c r="A321" t="s" s="20">
        <v>324</v>
      </c>
      <c r="B321" t="s" s="20">
        <v>87</v>
      </c>
      <c r="C321" s="21">
        <v>3</v>
      </c>
      <c r="D321" t="s" s="20">
        <v>357</v>
      </c>
      <c r="E321" s="21">
        <v>2009</v>
      </c>
      <c r="F321" s="21">
        <v>399215</v>
      </c>
      <c r="G321" t="s" s="20">
        <v>18</v>
      </c>
      <c r="H321" s="21">
        <v>6.18</v>
      </c>
      <c r="I321" s="21">
        <v>618</v>
      </c>
      <c r="J321" s="38">
        <v>0.8</v>
      </c>
      <c r="K321" s="21">
        <v>8</v>
      </c>
    </row>
    <row r="322" ht="9" customHeight="1" hidden="1">
      <c r="A322" t="s" s="20">
        <v>324</v>
      </c>
      <c r="B322" t="s" s="20">
        <v>87</v>
      </c>
      <c r="C322" s="21">
        <v>4</v>
      </c>
      <c r="D322" t="s" s="20">
        <v>358</v>
      </c>
      <c r="E322" s="21">
        <v>2008</v>
      </c>
      <c r="F322" s="21">
        <v>383121</v>
      </c>
      <c r="G322" t="s" s="20">
        <v>20</v>
      </c>
      <c r="H322" s="21">
        <v>6.11</v>
      </c>
      <c r="I322" s="21">
        <v>611</v>
      </c>
      <c r="J322" s="38">
        <v>1.2</v>
      </c>
      <c r="K322" s="21">
        <v>7</v>
      </c>
    </row>
    <row r="323" ht="9" customHeight="1" hidden="1">
      <c r="A323" t="s" s="20">
        <v>324</v>
      </c>
      <c r="B323" t="s" s="20">
        <v>87</v>
      </c>
      <c r="C323" s="21">
        <v>5</v>
      </c>
      <c r="D323" t="s" s="20">
        <v>359</v>
      </c>
      <c r="E323" s="21">
        <v>2009</v>
      </c>
      <c r="F323" s="21">
        <v>400181</v>
      </c>
      <c r="G323" t="s" s="20">
        <v>45</v>
      </c>
      <c r="H323" s="21">
        <v>6.02</v>
      </c>
      <c r="I323" s="21">
        <v>602</v>
      </c>
      <c r="J323" s="38">
        <v>0.8</v>
      </c>
      <c r="K323" s="21">
        <v>6</v>
      </c>
    </row>
    <row r="324" ht="9" customHeight="1" hidden="1">
      <c r="A324" t="s" s="20">
        <v>324</v>
      </c>
      <c r="B324" t="s" s="20">
        <v>87</v>
      </c>
      <c r="C324" s="21">
        <v>6</v>
      </c>
      <c r="D324" t="s" s="20">
        <v>103</v>
      </c>
      <c r="E324" s="21">
        <v>2008</v>
      </c>
      <c r="F324" s="21">
        <v>412078</v>
      </c>
      <c r="G324" t="s" s="20">
        <v>28</v>
      </c>
      <c r="H324" s="21">
        <v>5.94</v>
      </c>
      <c r="I324" s="21">
        <v>594</v>
      </c>
      <c r="J324" s="38">
        <v>0</v>
      </c>
      <c r="K324" s="21">
        <v>5</v>
      </c>
    </row>
    <row r="325" ht="9" customHeight="1" hidden="1">
      <c r="A325" t="s" s="20">
        <v>324</v>
      </c>
      <c r="B325" t="s" s="20">
        <v>87</v>
      </c>
      <c r="C325" s="21">
        <v>7</v>
      </c>
      <c r="D325" t="s" s="20">
        <v>360</v>
      </c>
      <c r="E325" s="21">
        <v>2010</v>
      </c>
      <c r="F325" s="21">
        <v>399214</v>
      </c>
      <c r="G325" t="s" s="20">
        <v>18</v>
      </c>
      <c r="H325" s="21">
        <v>5.92</v>
      </c>
      <c r="I325" s="21">
        <v>592</v>
      </c>
      <c r="J325" s="38">
        <v>1.1</v>
      </c>
      <c r="K325" s="21">
        <v>4</v>
      </c>
    </row>
    <row r="326" ht="9" customHeight="1" hidden="1">
      <c r="A326" t="s" s="20">
        <v>324</v>
      </c>
      <c r="B326" t="s" s="20">
        <v>87</v>
      </c>
      <c r="C326" s="21">
        <v>8</v>
      </c>
      <c r="D326" t="s" s="20">
        <v>361</v>
      </c>
      <c r="E326" s="21">
        <v>2010</v>
      </c>
      <c r="F326" s="21">
        <v>408474</v>
      </c>
      <c r="G326" t="s" s="20">
        <v>20</v>
      </c>
      <c r="H326" s="21">
        <v>5.77</v>
      </c>
      <c r="I326" s="21">
        <v>577</v>
      </c>
      <c r="J326" s="38">
        <v>1.3</v>
      </c>
      <c r="K326" s="21">
        <v>3</v>
      </c>
    </row>
    <row r="327" ht="13" customHeight="1">
      <c r="A327" t="s" s="20">
        <v>324</v>
      </c>
      <c r="B327" t="s" s="20">
        <v>87</v>
      </c>
      <c r="C327" s="21">
        <v>9</v>
      </c>
      <c r="D327" t="s" s="20">
        <v>362</v>
      </c>
      <c r="E327" s="21">
        <v>2009</v>
      </c>
      <c r="F327" s="21">
        <v>393722</v>
      </c>
      <c r="G327" t="s" s="20">
        <v>16</v>
      </c>
      <c r="H327" s="21">
        <v>5.71</v>
      </c>
      <c r="I327" s="21">
        <v>571</v>
      </c>
      <c r="J327" s="38">
        <v>1</v>
      </c>
      <c r="K327" s="21">
        <v>2</v>
      </c>
    </row>
    <row r="328" ht="9" customHeight="1" hidden="1">
      <c r="A328" t="s" s="20">
        <v>324</v>
      </c>
      <c r="B328" t="s" s="20">
        <v>87</v>
      </c>
      <c r="C328" s="21">
        <v>10</v>
      </c>
      <c r="D328" t="s" s="20">
        <v>363</v>
      </c>
      <c r="E328" s="21">
        <v>2009</v>
      </c>
      <c r="F328" s="21">
        <v>399184</v>
      </c>
      <c r="G328" t="s" s="20">
        <v>36</v>
      </c>
      <c r="H328" s="27">
        <v>5.7</v>
      </c>
      <c r="I328" s="21">
        <v>570</v>
      </c>
      <c r="J328" s="38">
        <v>0.9</v>
      </c>
      <c r="K328" s="21">
        <v>1</v>
      </c>
    </row>
    <row r="329" ht="9" customHeight="1" hidden="1">
      <c r="A329" t="s" s="20">
        <v>324</v>
      </c>
      <c r="B329" t="s" s="20">
        <v>87</v>
      </c>
      <c r="C329" s="21">
        <v>11</v>
      </c>
      <c r="D329" t="s" s="20">
        <v>364</v>
      </c>
      <c r="E329" s="21">
        <v>2011</v>
      </c>
      <c r="F329" s="21">
        <v>413122</v>
      </c>
      <c r="G329" t="s" s="20">
        <v>36</v>
      </c>
      <c r="H329" s="21">
        <v>5.61</v>
      </c>
      <c r="I329" s="21">
        <v>561</v>
      </c>
      <c r="J329" s="38">
        <v>0.6</v>
      </c>
      <c r="K329" s="21">
        <v>1</v>
      </c>
    </row>
    <row r="330" ht="9" customHeight="1" hidden="1">
      <c r="A330" t="s" s="20">
        <v>324</v>
      </c>
      <c r="B330" t="s" s="20">
        <v>87</v>
      </c>
      <c r="C330" s="21">
        <v>12</v>
      </c>
      <c r="D330" t="s" s="20">
        <v>365</v>
      </c>
      <c r="E330" s="21">
        <v>2009</v>
      </c>
      <c r="F330" s="21">
        <v>384852</v>
      </c>
      <c r="G330" t="s" s="20">
        <v>36</v>
      </c>
      <c r="H330" s="21">
        <v>5.41</v>
      </c>
      <c r="I330" s="21">
        <v>541</v>
      </c>
      <c r="J330" s="38">
        <v>-0.1</v>
      </c>
      <c r="K330" s="11"/>
    </row>
    <row r="331" ht="9" customHeight="1" hidden="1">
      <c r="A331" t="s" s="20">
        <v>324</v>
      </c>
      <c r="B331" t="s" s="20">
        <v>87</v>
      </c>
      <c r="C331" s="21">
        <v>13</v>
      </c>
      <c r="D331" t="s" s="20">
        <v>112</v>
      </c>
      <c r="E331" s="21">
        <v>2009</v>
      </c>
      <c r="F331" s="21">
        <v>399624</v>
      </c>
      <c r="G331" t="s" s="20">
        <v>113</v>
      </c>
      <c r="H331" s="21">
        <v>5.41</v>
      </c>
      <c r="I331" s="21">
        <v>541</v>
      </c>
      <c r="J331" s="38">
        <v>0</v>
      </c>
      <c r="K331" s="11"/>
    </row>
    <row r="332" ht="9" customHeight="1" hidden="1">
      <c r="A332" t="s" s="20">
        <v>324</v>
      </c>
      <c r="B332" t="s" s="20">
        <v>87</v>
      </c>
      <c r="C332" s="21">
        <v>14</v>
      </c>
      <c r="D332" t="s" s="20">
        <v>366</v>
      </c>
      <c r="E332" s="21">
        <v>2010</v>
      </c>
      <c r="F332" s="21">
        <v>400175</v>
      </c>
      <c r="G332" t="s" s="20">
        <v>45</v>
      </c>
      <c r="H332" s="27">
        <v>5.4</v>
      </c>
      <c r="I332" s="21">
        <v>540</v>
      </c>
      <c r="J332" s="38">
        <v>0.9</v>
      </c>
      <c r="K332" s="11"/>
    </row>
    <row r="333" ht="9" customHeight="1" hidden="1">
      <c r="A333" t="s" s="20">
        <v>324</v>
      </c>
      <c r="B333" t="s" s="20">
        <v>87</v>
      </c>
      <c r="C333" s="21">
        <v>15</v>
      </c>
      <c r="D333" t="s" s="20">
        <v>367</v>
      </c>
      <c r="E333" s="21">
        <v>2011</v>
      </c>
      <c r="F333" s="21">
        <v>406360</v>
      </c>
      <c r="G333" t="s" s="20">
        <v>56</v>
      </c>
      <c r="H333" s="21">
        <v>5.33</v>
      </c>
      <c r="I333" s="21">
        <v>533</v>
      </c>
      <c r="J333" s="38">
        <v>0.9</v>
      </c>
      <c r="K333" s="11"/>
    </row>
    <row r="334" ht="9" customHeight="1" hidden="1">
      <c r="A334" t="s" s="20">
        <v>324</v>
      </c>
      <c r="B334" t="s" s="20">
        <v>87</v>
      </c>
      <c r="C334" s="21">
        <v>16</v>
      </c>
      <c r="D334" t="s" s="20">
        <v>368</v>
      </c>
      <c r="E334" s="21">
        <v>2009</v>
      </c>
      <c r="F334" s="21">
        <v>421276</v>
      </c>
      <c r="G334" t="s" s="20">
        <v>24</v>
      </c>
      <c r="H334" s="21">
        <v>5.09</v>
      </c>
      <c r="I334" s="21">
        <v>509</v>
      </c>
      <c r="J334" s="38">
        <v>1.1</v>
      </c>
      <c r="K334" s="11"/>
    </row>
    <row r="335" ht="9" customHeight="1" hidden="1">
      <c r="A335" t="s" s="20">
        <v>324</v>
      </c>
      <c r="B335" t="s" s="20">
        <v>87</v>
      </c>
      <c r="C335" s="21">
        <v>17</v>
      </c>
      <c r="D335" t="s" s="20">
        <v>369</v>
      </c>
      <c r="E335" s="21">
        <v>2011</v>
      </c>
      <c r="F335" s="21">
        <v>409580</v>
      </c>
      <c r="G335" t="s" s="20">
        <v>113</v>
      </c>
      <c r="H335" s="21">
        <v>4.75</v>
      </c>
      <c r="I335" s="21">
        <v>475</v>
      </c>
      <c r="J335" s="38">
        <v>1.1</v>
      </c>
      <c r="K335" s="11"/>
    </row>
    <row r="336" ht="9" customHeight="1" hidden="1">
      <c r="A336" t="s" s="20">
        <v>324</v>
      </c>
      <c r="B336" t="s" s="20">
        <v>87</v>
      </c>
      <c r="C336" s="21">
        <v>18</v>
      </c>
      <c r="D336" t="s" s="20">
        <v>370</v>
      </c>
      <c r="E336" s="21">
        <v>2011</v>
      </c>
      <c r="F336" s="21">
        <v>409579</v>
      </c>
      <c r="G336" t="s" s="20">
        <v>113</v>
      </c>
      <c r="H336" s="21">
        <v>4.49</v>
      </c>
      <c r="I336" s="21">
        <v>449</v>
      </c>
      <c r="J336" s="38">
        <v>1</v>
      </c>
      <c r="K336" s="11"/>
    </row>
    <row r="337" ht="9" customHeight="1" hidden="1">
      <c r="A337" t="s" s="20">
        <v>324</v>
      </c>
      <c r="B337" t="s" s="20">
        <v>87</v>
      </c>
      <c r="C337" s="21">
        <v>19</v>
      </c>
      <c r="D337" t="s" s="20">
        <v>371</v>
      </c>
      <c r="E337" s="21">
        <v>2010</v>
      </c>
      <c r="F337" s="21">
        <v>399554</v>
      </c>
      <c r="G337" t="s" s="20">
        <v>113</v>
      </c>
      <c r="H337" s="21">
        <v>4.36</v>
      </c>
      <c r="I337" s="21">
        <v>436</v>
      </c>
      <c r="J337" s="38">
        <v>1.3</v>
      </c>
      <c r="K337" s="11"/>
    </row>
    <row r="338" ht="9" customHeight="1" hidden="1">
      <c r="A338" t="s" s="20">
        <v>324</v>
      </c>
      <c r="B338" t="s" s="20">
        <v>87</v>
      </c>
      <c r="C338" s="21">
        <v>20</v>
      </c>
      <c r="D338" t="s" s="20">
        <v>372</v>
      </c>
      <c r="E338" s="21">
        <v>2010</v>
      </c>
      <c r="F338" s="21">
        <v>399176</v>
      </c>
      <c r="G338" t="s" s="20">
        <v>36</v>
      </c>
      <c r="H338" s="21">
        <v>4.29</v>
      </c>
      <c r="I338" s="21">
        <v>429</v>
      </c>
      <c r="J338" s="38">
        <v>1</v>
      </c>
      <c r="K338" s="11"/>
    </row>
    <row r="339" ht="9" customHeight="1" hidden="1">
      <c r="A339" t="s" s="20">
        <v>324</v>
      </c>
      <c r="B339" t="s" s="20">
        <v>87</v>
      </c>
      <c r="C339" s="21">
        <v>21</v>
      </c>
      <c r="D339" t="s" s="20">
        <v>373</v>
      </c>
      <c r="E339" s="21">
        <v>2011</v>
      </c>
      <c r="F339" s="21">
        <v>406365</v>
      </c>
      <c r="G339" t="s" s="20">
        <v>56</v>
      </c>
      <c r="H339" s="21">
        <v>3.56</v>
      </c>
      <c r="I339" s="21">
        <v>356</v>
      </c>
      <c r="J339" s="38">
        <v>0.8</v>
      </c>
      <c r="K339" s="11"/>
    </row>
    <row r="340" ht="9" customHeight="1" hidden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21" cm="1">
        <f t="array" ref="K340">SUM(K319:K339)</f>
        <v>57</v>
      </c>
    </row>
    <row r="341" ht="9" customHeight="1" hidden="1">
      <c r="A341" t="s" s="28">
        <v>374</v>
      </c>
      <c r="B341" t="s" s="29">
        <v>14</v>
      </c>
      <c r="C341" s="30"/>
      <c r="D341" s="30"/>
      <c r="E341" s="30"/>
      <c r="F341" s="30"/>
      <c r="G341" t="s" s="29">
        <v>375</v>
      </c>
      <c r="H341" s="31"/>
      <c r="I341" s="30"/>
      <c r="J341" s="30"/>
      <c r="K341" s="32"/>
    </row>
    <row r="342" ht="16" customHeight="1">
      <c r="A342" t="s" s="20">
        <v>374</v>
      </c>
      <c r="B342" t="s" s="20">
        <v>14</v>
      </c>
      <c r="C342" s="21">
        <v>1</v>
      </c>
      <c r="D342" t="s" s="20">
        <v>376</v>
      </c>
      <c r="E342" s="21">
        <v>2008</v>
      </c>
      <c r="F342" s="21">
        <v>395272</v>
      </c>
      <c r="G342" t="s" s="20">
        <v>16</v>
      </c>
      <c r="H342" s="27">
        <v>2.8</v>
      </c>
      <c r="I342" s="21">
        <v>280</v>
      </c>
      <c r="J342" s="11"/>
      <c r="K342" s="21">
        <v>3</v>
      </c>
    </row>
    <row r="343" ht="9" customHeight="1" hidden="1">
      <c r="A343" t="s" s="20">
        <v>374</v>
      </c>
      <c r="B343" t="s" s="20">
        <v>14</v>
      </c>
      <c r="C343" s="21">
        <v>2</v>
      </c>
      <c r="D343" t="s" s="20">
        <v>377</v>
      </c>
      <c r="E343" s="21">
        <v>2009</v>
      </c>
      <c r="F343" s="21">
        <v>395300</v>
      </c>
      <c r="G343" t="s" s="20">
        <v>20</v>
      </c>
      <c r="H343" s="27">
        <v>2.5</v>
      </c>
      <c r="I343" s="21">
        <v>250</v>
      </c>
      <c r="J343" s="11"/>
      <c r="K343" s="21">
        <v>1</v>
      </c>
    </row>
    <row r="344" ht="9" customHeight="1" hidden="1">
      <c r="A344" s="11"/>
      <c r="B344" s="11"/>
      <c r="C344" s="11"/>
      <c r="D344" s="11"/>
      <c r="E344" s="11"/>
      <c r="F344" s="11"/>
      <c r="G344" s="11"/>
      <c r="H344" s="27"/>
      <c r="I344" s="11"/>
      <c r="J344" s="11"/>
      <c r="K344" s="21" cm="1">
        <f t="array" ref="K344">SUM(K342:K343)</f>
        <v>4</v>
      </c>
    </row>
    <row r="345" ht="9" customHeight="1" hidden="1">
      <c r="A345" t="s" s="22">
        <v>374</v>
      </c>
      <c r="B345" t="s" s="23">
        <v>87</v>
      </c>
      <c r="C345" s="24"/>
      <c r="D345" s="24"/>
      <c r="E345" s="24"/>
      <c r="F345" s="24"/>
      <c r="G345" t="s" s="23">
        <v>378</v>
      </c>
      <c r="H345" s="42"/>
      <c r="I345" s="24"/>
      <c r="J345" s="24"/>
      <c r="K345" s="26"/>
    </row>
    <row r="346" ht="9" customHeight="1" hidden="1">
      <c r="A346" t="s" s="20">
        <v>374</v>
      </c>
      <c r="B346" t="s" s="20">
        <v>87</v>
      </c>
      <c r="C346" s="21">
        <v>1</v>
      </c>
      <c r="D346" t="s" s="20">
        <v>379</v>
      </c>
      <c r="E346" s="21">
        <v>2010</v>
      </c>
      <c r="F346" s="21">
        <v>402731</v>
      </c>
      <c r="G346" t="s" s="20">
        <v>20</v>
      </c>
      <c r="H346" s="27">
        <v>2.8</v>
      </c>
      <c r="I346" s="21">
        <v>280</v>
      </c>
      <c r="J346" s="11"/>
      <c r="K346" s="11"/>
    </row>
    <row r="347" ht="16" customHeight="1">
      <c r="A347" t="s" s="20">
        <v>374</v>
      </c>
      <c r="B347" t="s" s="20">
        <v>87</v>
      </c>
      <c r="C347" s="21">
        <v>2</v>
      </c>
      <c r="D347" t="s" s="20">
        <v>323</v>
      </c>
      <c r="E347" s="21">
        <v>2008</v>
      </c>
      <c r="F347" s="21">
        <v>391451</v>
      </c>
      <c r="G347" t="s" s="20">
        <v>16</v>
      </c>
      <c r="H347" s="27">
        <v>2.8</v>
      </c>
      <c r="I347" s="21">
        <v>280</v>
      </c>
      <c r="J347" s="11"/>
      <c r="K347" s="11"/>
    </row>
    <row r="348" ht="9" customHeight="1" hidden="1">
      <c r="A348" s="11"/>
      <c r="B348" s="11"/>
      <c r="C348" s="11"/>
      <c r="D348" s="11"/>
      <c r="E348" s="11"/>
      <c r="F348" s="11"/>
      <c r="G348" s="11"/>
      <c r="H348" s="27"/>
      <c r="I348" s="11"/>
      <c r="J348" s="11"/>
      <c r="K348" s="21">
        <v>0</v>
      </c>
    </row>
    <row r="349" ht="9" customHeight="1" hidden="1">
      <c r="A349" t="s" s="28">
        <v>380</v>
      </c>
      <c r="B349" t="s" s="29">
        <v>14</v>
      </c>
      <c r="C349" s="30"/>
      <c r="D349" s="30"/>
      <c r="E349" s="30"/>
      <c r="F349" s="30"/>
      <c r="G349" t="s" s="29">
        <v>381</v>
      </c>
      <c r="H349" s="31"/>
      <c r="I349" s="30"/>
      <c r="J349" s="30"/>
      <c r="K349" s="32"/>
    </row>
    <row r="350" ht="9" customHeight="1" hidden="1">
      <c r="A350" t="s" s="20">
        <v>380</v>
      </c>
      <c r="B350" t="s" s="20">
        <v>14</v>
      </c>
      <c r="C350" s="21">
        <v>1</v>
      </c>
      <c r="D350" t="s" s="20">
        <v>326</v>
      </c>
      <c r="E350" s="21">
        <v>2009</v>
      </c>
      <c r="F350" s="21">
        <v>396320</v>
      </c>
      <c r="G350" t="s" s="20">
        <v>24</v>
      </c>
      <c r="H350" s="21">
        <v>10.81</v>
      </c>
      <c r="I350" s="21">
        <v>1081</v>
      </c>
      <c r="J350" s="38">
        <v>1</v>
      </c>
      <c r="K350" s="21">
        <v>11</v>
      </c>
    </row>
    <row r="351" ht="9" customHeight="1" hidden="1">
      <c r="A351" t="s" s="20">
        <v>380</v>
      </c>
      <c r="B351" t="s" s="20">
        <v>14</v>
      </c>
      <c r="C351" s="21">
        <v>2</v>
      </c>
      <c r="D351" t="s" s="20">
        <v>335</v>
      </c>
      <c r="E351" s="21">
        <v>2009</v>
      </c>
      <c r="F351" s="21">
        <v>399536</v>
      </c>
      <c r="G351" t="s" s="20">
        <v>47</v>
      </c>
      <c r="H351" s="21">
        <v>10.51</v>
      </c>
      <c r="I351" s="21">
        <v>1051</v>
      </c>
      <c r="J351" s="38">
        <v>1.3</v>
      </c>
      <c r="K351" s="21">
        <v>9</v>
      </c>
    </row>
    <row r="352" ht="13" customHeight="1">
      <c r="A352" t="s" s="20">
        <v>380</v>
      </c>
      <c r="B352" t="s" s="20">
        <v>14</v>
      </c>
      <c r="C352" s="21">
        <v>3</v>
      </c>
      <c r="D352" t="s" s="20">
        <v>330</v>
      </c>
      <c r="E352" s="21">
        <v>2009</v>
      </c>
      <c r="F352" s="21">
        <v>393712</v>
      </c>
      <c r="G352" t="s" s="20">
        <v>16</v>
      </c>
      <c r="H352" s="21">
        <v>10.36</v>
      </c>
      <c r="I352" s="21">
        <v>1036</v>
      </c>
      <c r="J352" s="38">
        <v>0.7</v>
      </c>
      <c r="K352" s="21">
        <v>8</v>
      </c>
    </row>
    <row r="353" ht="9" customHeight="1" hidden="1">
      <c r="A353" t="s" s="20">
        <v>380</v>
      </c>
      <c r="B353" t="s" s="20">
        <v>14</v>
      </c>
      <c r="C353" s="21">
        <v>4</v>
      </c>
      <c r="D353" t="s" s="20">
        <v>329</v>
      </c>
      <c r="E353" s="21">
        <v>2009</v>
      </c>
      <c r="F353" s="21">
        <v>400062</v>
      </c>
      <c r="G353" t="s" s="20">
        <v>18</v>
      </c>
      <c r="H353" s="21">
        <v>10.32</v>
      </c>
      <c r="I353" s="21">
        <v>1032</v>
      </c>
      <c r="J353" s="38">
        <v>1</v>
      </c>
      <c r="K353" s="21">
        <v>7</v>
      </c>
    </row>
    <row r="354" ht="9" customHeight="1" hidden="1">
      <c r="A354" t="s" s="20">
        <v>380</v>
      </c>
      <c r="B354" t="s" s="20">
        <v>14</v>
      </c>
      <c r="C354" s="21">
        <v>5</v>
      </c>
      <c r="D354" t="s" s="20">
        <v>328</v>
      </c>
      <c r="E354" s="21">
        <v>2010</v>
      </c>
      <c r="F354" s="21">
        <v>405366</v>
      </c>
      <c r="G354" t="s" s="20">
        <v>26</v>
      </c>
      <c r="H354" s="21">
        <v>10.24</v>
      </c>
      <c r="I354" s="21">
        <v>1024</v>
      </c>
      <c r="J354" s="38">
        <v>0.4</v>
      </c>
      <c r="K354" s="21">
        <v>6</v>
      </c>
    </row>
    <row r="355" ht="13" customHeight="1">
      <c r="A355" t="s" s="20">
        <v>380</v>
      </c>
      <c r="B355" t="s" s="20">
        <v>14</v>
      </c>
      <c r="C355" s="21">
        <v>6</v>
      </c>
      <c r="D355" t="s" s="20">
        <v>337</v>
      </c>
      <c r="E355" s="21">
        <v>2010</v>
      </c>
      <c r="F355" s="21">
        <v>398298</v>
      </c>
      <c r="G355" t="s" s="20">
        <v>16</v>
      </c>
      <c r="H355" s="27">
        <v>10.1</v>
      </c>
      <c r="I355" s="21">
        <v>1010</v>
      </c>
      <c r="J355" s="38">
        <v>0.8</v>
      </c>
      <c r="K355" s="21">
        <v>5</v>
      </c>
    </row>
    <row r="356" ht="9" customHeight="1" hidden="1">
      <c r="A356" t="s" s="20">
        <v>380</v>
      </c>
      <c r="B356" t="s" s="20">
        <v>14</v>
      </c>
      <c r="C356" s="21">
        <v>7</v>
      </c>
      <c r="D356" t="s" s="20">
        <v>382</v>
      </c>
      <c r="E356" s="21">
        <v>2009</v>
      </c>
      <c r="F356" s="21">
        <v>381129</v>
      </c>
      <c r="G356" t="s" s="20">
        <v>24</v>
      </c>
      <c r="H356" s="21">
        <v>10.07</v>
      </c>
      <c r="I356" s="21">
        <v>1007</v>
      </c>
      <c r="J356" s="38">
        <v>1</v>
      </c>
      <c r="K356" s="21">
        <v>4</v>
      </c>
    </row>
    <row r="357" ht="9" customHeight="1" hidden="1">
      <c r="A357" t="s" s="20">
        <v>380</v>
      </c>
      <c r="B357" t="s" s="20">
        <v>14</v>
      </c>
      <c r="C357" s="21">
        <v>8</v>
      </c>
      <c r="D357" t="s" s="20">
        <v>338</v>
      </c>
      <c r="E357" s="21">
        <v>2009</v>
      </c>
      <c r="F357" s="21">
        <v>398761</v>
      </c>
      <c r="G357" t="s" s="20">
        <v>51</v>
      </c>
      <c r="H357" s="21">
        <v>9.970000000000001</v>
      </c>
      <c r="I357" s="21">
        <v>997</v>
      </c>
      <c r="J357" s="38">
        <v>1.1</v>
      </c>
      <c r="K357" s="21">
        <v>3</v>
      </c>
    </row>
    <row r="358" ht="9" customHeight="1" hidden="1">
      <c r="A358" t="s" s="20">
        <v>380</v>
      </c>
      <c r="B358" t="s" s="20">
        <v>14</v>
      </c>
      <c r="C358" s="21">
        <v>9</v>
      </c>
      <c r="D358" t="s" s="20">
        <v>383</v>
      </c>
      <c r="E358" s="21">
        <v>2008</v>
      </c>
      <c r="F358" s="21">
        <v>372332</v>
      </c>
      <c r="G358" t="s" s="20">
        <v>51</v>
      </c>
      <c r="H358" s="21">
        <v>9.91</v>
      </c>
      <c r="I358" s="21">
        <v>991</v>
      </c>
      <c r="J358" s="38">
        <v>0.8</v>
      </c>
      <c r="K358" s="21">
        <v>2</v>
      </c>
    </row>
    <row r="359" ht="9" customHeight="1" hidden="1">
      <c r="A359" t="s" s="20">
        <v>380</v>
      </c>
      <c r="B359" t="s" s="20">
        <v>14</v>
      </c>
      <c r="C359" s="21">
        <v>10</v>
      </c>
      <c r="D359" t="s" s="20">
        <v>345</v>
      </c>
      <c r="E359" s="21">
        <v>2009</v>
      </c>
      <c r="F359" s="21">
        <v>398211</v>
      </c>
      <c r="G359" t="s" s="20">
        <v>18</v>
      </c>
      <c r="H359" s="21">
        <v>9.74</v>
      </c>
      <c r="I359" s="21">
        <v>974</v>
      </c>
      <c r="J359" s="38">
        <v>1.2</v>
      </c>
      <c r="K359" s="21">
        <v>1</v>
      </c>
    </row>
    <row r="360" ht="9" customHeight="1" hidden="1">
      <c r="A360" t="s" s="20">
        <v>380</v>
      </c>
      <c r="B360" t="s" s="20">
        <v>14</v>
      </c>
      <c r="C360" s="21">
        <v>11</v>
      </c>
      <c r="D360" t="s" s="20">
        <v>339</v>
      </c>
      <c r="E360" s="21">
        <v>2008</v>
      </c>
      <c r="F360" s="21">
        <v>408146</v>
      </c>
      <c r="G360" t="s" s="20">
        <v>51</v>
      </c>
      <c r="H360" s="27">
        <v>9.5</v>
      </c>
      <c r="I360" s="21">
        <v>950</v>
      </c>
      <c r="J360" s="38">
        <v>0.7</v>
      </c>
      <c r="K360" s="21">
        <v>1</v>
      </c>
    </row>
    <row r="361" ht="16" customHeight="1">
      <c r="A361" t="s" s="20">
        <v>380</v>
      </c>
      <c r="B361" t="s" s="20">
        <v>14</v>
      </c>
      <c r="C361" s="21">
        <v>12</v>
      </c>
      <c r="D361" t="s" s="20">
        <v>349</v>
      </c>
      <c r="E361" s="21">
        <v>2009</v>
      </c>
      <c r="F361" s="21">
        <v>399465</v>
      </c>
      <c r="G361" t="s" s="20">
        <v>16</v>
      </c>
      <c r="H361" s="27">
        <v>9.4</v>
      </c>
      <c r="I361" s="21">
        <v>940</v>
      </c>
      <c r="J361" s="38">
        <v>1</v>
      </c>
      <c r="K361" s="11"/>
    </row>
    <row r="362" ht="9" customHeight="1" hidden="1">
      <c r="A362" t="s" s="20">
        <v>380</v>
      </c>
      <c r="B362" t="s" s="20">
        <v>14</v>
      </c>
      <c r="C362" s="21">
        <v>13</v>
      </c>
      <c r="D362" t="s" s="20">
        <v>384</v>
      </c>
      <c r="E362" s="21">
        <v>2010</v>
      </c>
      <c r="F362" s="21">
        <v>404710</v>
      </c>
      <c r="G362" t="s" s="20">
        <v>26</v>
      </c>
      <c r="H362" s="21">
        <v>9.380000000000001</v>
      </c>
      <c r="I362" s="21">
        <v>938</v>
      </c>
      <c r="J362" s="38">
        <v>0.9</v>
      </c>
      <c r="K362" s="11"/>
    </row>
    <row r="363" ht="9" customHeight="1" hidden="1">
      <c r="A363" t="s" s="20">
        <v>380</v>
      </c>
      <c r="B363" t="s" s="20">
        <v>14</v>
      </c>
      <c r="C363" s="21">
        <v>14</v>
      </c>
      <c r="D363" t="s" s="20">
        <v>77</v>
      </c>
      <c r="E363" s="21">
        <v>2009</v>
      </c>
      <c r="F363" s="21">
        <v>405376</v>
      </c>
      <c r="G363" t="s" s="20">
        <v>26</v>
      </c>
      <c r="H363" s="21">
        <v>9.34</v>
      </c>
      <c r="I363" s="21">
        <v>934</v>
      </c>
      <c r="J363" s="38">
        <v>0.9</v>
      </c>
      <c r="K363" s="11"/>
    </row>
    <row r="364" ht="16" customHeight="1">
      <c r="A364" t="s" s="20">
        <v>380</v>
      </c>
      <c r="B364" t="s" s="20">
        <v>14</v>
      </c>
      <c r="C364" s="21">
        <v>15</v>
      </c>
      <c r="D364" t="s" s="20">
        <v>346</v>
      </c>
      <c r="E364" s="21">
        <v>2009</v>
      </c>
      <c r="F364" s="21">
        <v>412125</v>
      </c>
      <c r="G364" t="s" s="20">
        <v>16</v>
      </c>
      <c r="H364" s="21">
        <v>8.539999999999999</v>
      </c>
      <c r="I364" s="21">
        <v>854</v>
      </c>
      <c r="J364" s="38">
        <v>1</v>
      </c>
      <c r="K364" s="11"/>
    </row>
    <row r="365" ht="9" customHeight="1" hidden="1">
      <c r="A365" s="11"/>
      <c r="B365" s="11"/>
      <c r="C365" s="11"/>
      <c r="D365" s="11"/>
      <c r="E365" s="11"/>
      <c r="F365" s="11"/>
      <c r="G365" s="11"/>
      <c r="H365" s="11"/>
      <c r="I365" s="11"/>
      <c r="J365" s="38"/>
      <c r="K365" s="21" cm="1">
        <f t="array" ref="K365">SUM(K350:K364)</f>
        <v>57</v>
      </c>
    </row>
    <row r="366" ht="9" customHeight="1" hidden="1">
      <c r="A366" t="s" s="33">
        <v>380</v>
      </c>
      <c r="B366" t="s" s="34">
        <v>87</v>
      </c>
      <c r="C366" s="35"/>
      <c r="D366" s="35"/>
      <c r="E366" s="35"/>
      <c r="F366" s="35"/>
      <c r="G366" t="s" s="34">
        <v>385</v>
      </c>
      <c r="H366" s="36"/>
      <c r="I366" s="35"/>
      <c r="J366" s="43"/>
      <c r="K366" s="37"/>
    </row>
    <row r="367" ht="9" customHeight="1" hidden="1">
      <c r="A367" t="s" s="20">
        <v>380</v>
      </c>
      <c r="B367" t="s" s="20">
        <v>87</v>
      </c>
      <c r="C367" s="21">
        <v>1</v>
      </c>
      <c r="D367" t="s" s="20">
        <v>355</v>
      </c>
      <c r="E367" s="21">
        <v>2010</v>
      </c>
      <c r="F367" s="21">
        <v>400061</v>
      </c>
      <c r="G367" t="s" s="20">
        <v>18</v>
      </c>
      <c r="H367" s="21">
        <v>13.02</v>
      </c>
      <c r="I367" s="21">
        <v>1302</v>
      </c>
      <c r="J367" s="38">
        <v>0.9</v>
      </c>
      <c r="K367" s="21">
        <v>4</v>
      </c>
    </row>
    <row r="368" ht="13" customHeight="1">
      <c r="A368" t="s" s="20">
        <v>380</v>
      </c>
      <c r="B368" t="s" s="20">
        <v>87</v>
      </c>
      <c r="C368" s="21">
        <v>2</v>
      </c>
      <c r="D368" t="s" s="20">
        <v>362</v>
      </c>
      <c r="E368" s="21">
        <v>2009</v>
      </c>
      <c r="F368" s="21">
        <v>393722</v>
      </c>
      <c r="G368" t="s" s="20">
        <v>16</v>
      </c>
      <c r="H368" s="21">
        <v>11.95</v>
      </c>
      <c r="I368" s="21">
        <v>1195</v>
      </c>
      <c r="J368" s="38">
        <v>1.1</v>
      </c>
      <c r="K368" s="21">
        <v>2</v>
      </c>
    </row>
    <row r="369" ht="9" customHeight="1" hidden="1">
      <c r="A369" t="s" s="20">
        <v>380</v>
      </c>
      <c r="B369" t="s" s="20">
        <v>87</v>
      </c>
      <c r="C369" s="21">
        <v>3</v>
      </c>
      <c r="D369" t="s" s="20">
        <v>360</v>
      </c>
      <c r="E369" s="21">
        <v>2010</v>
      </c>
      <c r="F369" s="21">
        <v>399214</v>
      </c>
      <c r="G369" t="s" s="20">
        <v>18</v>
      </c>
      <c r="H369" s="21">
        <v>11.65</v>
      </c>
      <c r="I369" s="21">
        <v>1165</v>
      </c>
      <c r="J369" s="38">
        <v>1.2</v>
      </c>
      <c r="K369" s="21">
        <v>1</v>
      </c>
    </row>
    <row r="370" ht="9" customHeight="1" hidden="1">
      <c r="A370" s="11"/>
      <c r="B370" s="11"/>
      <c r="C370" s="11"/>
      <c r="D370" s="11"/>
      <c r="E370" s="11"/>
      <c r="F370" s="11"/>
      <c r="G370" s="11"/>
      <c r="H370" s="11"/>
      <c r="I370" s="11"/>
      <c r="J370" s="38"/>
      <c r="K370" s="21" cm="1">
        <f t="array" ref="K370">SUM(K367:K369)</f>
        <v>7</v>
      </c>
    </row>
    <row r="371" ht="9" customHeight="1" hidden="1">
      <c r="A371" t="s" s="28">
        <v>386</v>
      </c>
      <c r="B371" t="s" s="29">
        <v>14</v>
      </c>
      <c r="C371" s="30"/>
      <c r="D371" s="30"/>
      <c r="E371" s="30"/>
      <c r="F371" s="30"/>
      <c r="G371" t="s" s="29">
        <v>387</v>
      </c>
      <c r="H371" s="31"/>
      <c r="I371" s="30"/>
      <c r="J371" s="30"/>
      <c r="K371" s="32"/>
    </row>
    <row r="372" ht="9" customHeight="1" hidden="1">
      <c r="A372" t="s" s="20">
        <v>386</v>
      </c>
      <c r="B372" t="s" s="20">
        <v>14</v>
      </c>
      <c r="C372" s="21">
        <v>1</v>
      </c>
      <c r="D372" t="s" s="20">
        <v>388</v>
      </c>
      <c r="E372" s="21">
        <v>2008</v>
      </c>
      <c r="F372" s="21">
        <v>395273</v>
      </c>
      <c r="G372" t="s" s="20">
        <v>18</v>
      </c>
      <c r="H372" s="21">
        <v>12.75</v>
      </c>
      <c r="I372" s="21">
        <v>1275</v>
      </c>
      <c r="J372" s="11"/>
      <c r="K372" s="21">
        <v>11</v>
      </c>
    </row>
    <row r="373" ht="16" customHeight="1">
      <c r="A373" t="s" s="20">
        <v>386</v>
      </c>
      <c r="B373" t="s" s="20">
        <v>14</v>
      </c>
      <c r="C373" s="21">
        <v>2</v>
      </c>
      <c r="D373" t="s" s="20">
        <v>389</v>
      </c>
      <c r="E373" s="21">
        <v>2009</v>
      </c>
      <c r="F373" s="21">
        <v>398638</v>
      </c>
      <c r="G373" t="s" s="20">
        <v>16</v>
      </c>
      <c r="H373" s="27">
        <v>11.6</v>
      </c>
      <c r="I373" s="21">
        <v>1160</v>
      </c>
      <c r="J373" s="11"/>
      <c r="K373" s="21">
        <v>9</v>
      </c>
    </row>
    <row r="374" ht="9" customHeight="1" hidden="1">
      <c r="A374" t="s" s="20">
        <v>386</v>
      </c>
      <c r="B374" t="s" s="20">
        <v>14</v>
      </c>
      <c r="C374" s="21">
        <v>3</v>
      </c>
      <c r="D374" t="s" s="20">
        <v>390</v>
      </c>
      <c r="E374" s="21">
        <v>2010</v>
      </c>
      <c r="F374" s="21">
        <v>408879</v>
      </c>
      <c r="G374" t="s" s="20">
        <v>68</v>
      </c>
      <c r="H374" s="21">
        <v>11.22</v>
      </c>
      <c r="I374" s="21">
        <v>1122</v>
      </c>
      <c r="J374" s="11"/>
      <c r="K374" s="21">
        <v>5</v>
      </c>
    </row>
    <row r="375" ht="9" customHeight="1" hidden="1">
      <c r="A375" t="s" s="20">
        <v>386</v>
      </c>
      <c r="B375" t="s" s="20">
        <v>14</v>
      </c>
      <c r="C375" s="21">
        <v>4</v>
      </c>
      <c r="D375" t="s" s="20">
        <v>391</v>
      </c>
      <c r="E375" s="21">
        <v>2009</v>
      </c>
      <c r="F375" s="21">
        <v>401474</v>
      </c>
      <c r="G375" t="s" s="20">
        <v>47</v>
      </c>
      <c r="H375" s="27">
        <v>10.1</v>
      </c>
      <c r="I375" s="21">
        <v>1010</v>
      </c>
      <c r="J375" s="11"/>
      <c r="K375" s="21">
        <v>4</v>
      </c>
    </row>
    <row r="376" ht="9" customHeight="1" hidden="1">
      <c r="A376" t="s" s="20">
        <v>386</v>
      </c>
      <c r="B376" t="s" s="20">
        <v>14</v>
      </c>
      <c r="C376" s="21">
        <v>5</v>
      </c>
      <c r="D376" t="s" s="20">
        <v>392</v>
      </c>
      <c r="E376" s="21">
        <v>2011</v>
      </c>
      <c r="F376" s="21">
        <v>409486</v>
      </c>
      <c r="G376" t="s" s="20">
        <v>56</v>
      </c>
      <c r="H376" s="27">
        <v>9.800000000000001</v>
      </c>
      <c r="I376" s="21">
        <v>980</v>
      </c>
      <c r="J376" s="11"/>
      <c r="K376" s="21">
        <v>3</v>
      </c>
    </row>
    <row r="377" ht="9" customHeight="1" hidden="1">
      <c r="A377" t="s" s="20">
        <v>386</v>
      </c>
      <c r="B377" t="s" s="20">
        <v>14</v>
      </c>
      <c r="C377" s="21">
        <v>6</v>
      </c>
      <c r="D377" t="s" s="20">
        <v>393</v>
      </c>
      <c r="E377" s="21">
        <v>2011</v>
      </c>
      <c r="F377" s="21">
        <v>408670</v>
      </c>
      <c r="G377" t="s" s="20">
        <v>24</v>
      </c>
      <c r="H377" s="21">
        <v>9.76</v>
      </c>
      <c r="I377" s="21">
        <v>976</v>
      </c>
      <c r="J377" s="11"/>
      <c r="K377" s="21">
        <v>2</v>
      </c>
    </row>
    <row r="378" ht="9" customHeight="1" hidden="1">
      <c r="A378" t="s" s="20">
        <v>386</v>
      </c>
      <c r="B378" t="s" s="20">
        <v>14</v>
      </c>
      <c r="C378" s="21">
        <v>7</v>
      </c>
      <c r="D378" t="s" s="20">
        <v>394</v>
      </c>
      <c r="E378" s="21">
        <v>2011</v>
      </c>
      <c r="F378" s="21">
        <v>408677</v>
      </c>
      <c r="G378" t="s" s="20">
        <v>24</v>
      </c>
      <c r="H378" s="21">
        <v>9.31</v>
      </c>
      <c r="I378" s="21">
        <v>931</v>
      </c>
      <c r="J378" s="11"/>
      <c r="K378" s="21">
        <v>1</v>
      </c>
    </row>
    <row r="379" ht="9" customHeight="1" hidden="1">
      <c r="A379" t="s" s="20">
        <v>386</v>
      </c>
      <c r="B379" t="s" s="20">
        <v>14</v>
      </c>
      <c r="C379" s="21">
        <v>8</v>
      </c>
      <c r="D379" t="s" s="20">
        <v>395</v>
      </c>
      <c r="E379" s="21">
        <v>2011</v>
      </c>
      <c r="F379" s="21">
        <v>415148</v>
      </c>
      <c r="G379" t="s" s="20">
        <v>18</v>
      </c>
      <c r="H379" s="21">
        <v>9.029999999999999</v>
      </c>
      <c r="I379" s="21">
        <v>903</v>
      </c>
      <c r="J379" s="11"/>
      <c r="K379" s="11"/>
    </row>
    <row r="380" ht="9" customHeight="1" hidden="1">
      <c r="A380" t="s" s="20">
        <v>386</v>
      </c>
      <c r="B380" t="s" s="20">
        <v>14</v>
      </c>
      <c r="C380" s="21">
        <v>9</v>
      </c>
      <c r="D380" t="s" s="20">
        <v>396</v>
      </c>
      <c r="E380" s="21">
        <v>2011</v>
      </c>
      <c r="F380" s="21">
        <v>406215</v>
      </c>
      <c r="G380" t="s" s="20">
        <v>18</v>
      </c>
      <c r="H380" s="21">
        <v>9.02</v>
      </c>
      <c r="I380" s="21">
        <v>902</v>
      </c>
      <c r="J380" s="11"/>
      <c r="K380" s="11"/>
    </row>
    <row r="381" ht="9" customHeight="1" hidden="1">
      <c r="A381" t="s" s="20">
        <v>386</v>
      </c>
      <c r="B381" t="s" s="20">
        <v>14</v>
      </c>
      <c r="C381" s="21">
        <v>10</v>
      </c>
      <c r="D381" t="s" s="20">
        <v>397</v>
      </c>
      <c r="E381" s="21">
        <v>2008</v>
      </c>
      <c r="F381" s="21">
        <v>394108</v>
      </c>
      <c r="G381" t="s" s="20">
        <v>18</v>
      </c>
      <c r="H381" s="21">
        <v>8.869999999999999</v>
      </c>
      <c r="I381" s="21">
        <v>887</v>
      </c>
      <c r="J381" s="11"/>
      <c r="K381" s="11"/>
    </row>
    <row r="382" ht="9" customHeight="1" hidden="1">
      <c r="A382" t="s" s="20">
        <v>386</v>
      </c>
      <c r="B382" t="s" s="20">
        <v>14</v>
      </c>
      <c r="C382" s="21">
        <v>11</v>
      </c>
      <c r="D382" t="s" s="20">
        <v>398</v>
      </c>
      <c r="E382" s="21">
        <v>2008</v>
      </c>
      <c r="F382" s="21">
        <v>398759</v>
      </c>
      <c r="G382" t="s" s="20">
        <v>51</v>
      </c>
      <c r="H382" s="21">
        <v>8.539999999999999</v>
      </c>
      <c r="I382" s="21">
        <v>854</v>
      </c>
      <c r="J382" s="11"/>
      <c r="K382" s="11"/>
    </row>
    <row r="383" ht="9" customHeight="1" hidden="1">
      <c r="A383" t="s" s="20">
        <v>386</v>
      </c>
      <c r="B383" t="s" s="20">
        <v>14</v>
      </c>
      <c r="C383" s="21">
        <v>12</v>
      </c>
      <c r="D383" t="s" s="20">
        <v>399</v>
      </c>
      <c r="E383" s="21">
        <v>2009</v>
      </c>
      <c r="F383" s="21">
        <v>401476</v>
      </c>
      <c r="G383" t="s" s="20">
        <v>47</v>
      </c>
      <c r="H383" s="27">
        <v>8.5</v>
      </c>
      <c r="I383" s="21">
        <v>850</v>
      </c>
      <c r="J383" s="11"/>
      <c r="K383" s="11"/>
    </row>
    <row r="384" ht="9" customHeight="1" hidden="1">
      <c r="A384" t="s" s="20">
        <v>386</v>
      </c>
      <c r="B384" t="s" s="20">
        <v>14</v>
      </c>
      <c r="C384" s="21">
        <v>13</v>
      </c>
      <c r="D384" t="s" s="20">
        <v>400</v>
      </c>
      <c r="E384" s="21">
        <v>2011</v>
      </c>
      <c r="F384" s="21">
        <v>405082</v>
      </c>
      <c r="G384" t="s" s="20">
        <v>24</v>
      </c>
      <c r="H384" s="21">
        <v>7.93</v>
      </c>
      <c r="I384" s="21">
        <v>793</v>
      </c>
      <c r="J384" s="11"/>
      <c r="K384" s="11"/>
    </row>
    <row r="385" ht="9" customHeight="1" hidden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21" cm="1">
        <f t="array" ref="K385">SUM(K372:K384)</f>
        <v>35</v>
      </c>
    </row>
    <row r="386" ht="9" customHeight="1" hidden="1">
      <c r="A386" t="s" s="33">
        <v>401</v>
      </c>
      <c r="B386" t="s" s="34">
        <v>87</v>
      </c>
      <c r="C386" s="35"/>
      <c r="D386" s="35"/>
      <c r="E386" s="35"/>
      <c r="F386" s="35"/>
      <c r="G386" t="s" s="34">
        <v>402</v>
      </c>
      <c r="H386" s="36"/>
      <c r="I386" s="35"/>
      <c r="J386" s="43"/>
      <c r="K386" s="37"/>
    </row>
    <row r="387" ht="9" customHeight="1" hidden="1">
      <c r="A387" t="s" s="20">
        <v>401</v>
      </c>
      <c r="B387" t="s" s="20">
        <v>87</v>
      </c>
      <c r="C387" s="21">
        <v>1</v>
      </c>
      <c r="D387" t="s" s="20">
        <v>403</v>
      </c>
      <c r="E387" s="21">
        <v>2010</v>
      </c>
      <c r="F387" s="21">
        <v>404093</v>
      </c>
      <c r="G387" t="s" s="20">
        <v>127</v>
      </c>
      <c r="H387" s="27">
        <v>14.2</v>
      </c>
      <c r="I387" s="21">
        <v>1420</v>
      </c>
      <c r="J387" s="11"/>
      <c r="K387" s="21">
        <v>11</v>
      </c>
    </row>
    <row r="388" ht="9" customHeight="1" hidden="1">
      <c r="A388" t="s" s="20">
        <v>401</v>
      </c>
      <c r="B388" t="s" s="20">
        <v>87</v>
      </c>
      <c r="C388" s="21">
        <v>2</v>
      </c>
      <c r="D388" t="s" s="20">
        <v>404</v>
      </c>
      <c r="E388" s="21">
        <v>2008</v>
      </c>
      <c r="F388" s="21">
        <v>391791</v>
      </c>
      <c r="G388" t="s" s="20">
        <v>18</v>
      </c>
      <c r="H388" s="27">
        <v>14</v>
      </c>
      <c r="I388" s="21">
        <v>1400</v>
      </c>
      <c r="J388" s="11"/>
      <c r="K388" s="21">
        <v>9</v>
      </c>
    </row>
    <row r="389" ht="9" customHeight="1" hidden="1">
      <c r="A389" t="s" s="20">
        <v>401</v>
      </c>
      <c r="B389" t="s" s="20">
        <v>87</v>
      </c>
      <c r="C389" s="21">
        <v>3</v>
      </c>
      <c r="D389" t="s" s="20">
        <v>405</v>
      </c>
      <c r="E389" s="21">
        <v>2008</v>
      </c>
      <c r="F389" s="21">
        <v>390578</v>
      </c>
      <c r="G389" t="s" s="20">
        <v>36</v>
      </c>
      <c r="H389" s="27">
        <v>13.7</v>
      </c>
      <c r="I389" s="21">
        <v>1370</v>
      </c>
      <c r="J389" s="11"/>
      <c r="K389" s="21">
        <v>8</v>
      </c>
    </row>
    <row r="390" ht="16" customHeight="1">
      <c r="A390" t="s" s="20">
        <v>401</v>
      </c>
      <c r="B390" t="s" s="20">
        <v>87</v>
      </c>
      <c r="C390" s="21">
        <v>4</v>
      </c>
      <c r="D390" t="s" s="20">
        <v>406</v>
      </c>
      <c r="E390" s="21">
        <v>2009</v>
      </c>
      <c r="F390" s="21">
        <v>393733</v>
      </c>
      <c r="G390" t="s" s="20">
        <v>16</v>
      </c>
      <c r="H390" s="21">
        <v>13.33</v>
      </c>
      <c r="I390" s="21">
        <v>1333</v>
      </c>
      <c r="J390" s="11"/>
      <c r="K390" s="21">
        <v>7</v>
      </c>
    </row>
    <row r="391" ht="9" customHeight="1" hidden="1">
      <c r="A391" t="s" s="20">
        <v>401</v>
      </c>
      <c r="B391" t="s" s="20">
        <v>87</v>
      </c>
      <c r="C391" s="21">
        <v>5</v>
      </c>
      <c r="D391" t="s" s="20">
        <v>407</v>
      </c>
      <c r="E391" s="21">
        <v>2008</v>
      </c>
      <c r="F391" s="21">
        <v>392180</v>
      </c>
      <c r="G391" t="s" s="20">
        <v>127</v>
      </c>
      <c r="H391" s="21">
        <v>13.03</v>
      </c>
      <c r="I391" s="21">
        <v>1303</v>
      </c>
      <c r="J391" s="11"/>
      <c r="K391" s="21">
        <v>6</v>
      </c>
    </row>
    <row r="392" ht="16" customHeight="1">
      <c r="A392" t="s" s="20">
        <v>401</v>
      </c>
      <c r="B392" t="s" s="20">
        <v>87</v>
      </c>
      <c r="C392" s="21">
        <v>6</v>
      </c>
      <c r="D392" t="s" s="20">
        <v>408</v>
      </c>
      <c r="E392" s="21">
        <v>2010</v>
      </c>
      <c r="F392" s="21">
        <v>405251</v>
      </c>
      <c r="G392" t="s" s="20">
        <v>16</v>
      </c>
      <c r="H392" s="21">
        <v>12.69</v>
      </c>
      <c r="I392" s="21">
        <v>1269</v>
      </c>
      <c r="J392" s="11"/>
      <c r="K392" s="21">
        <v>5</v>
      </c>
    </row>
    <row r="393" ht="9" customHeight="1" hidden="1">
      <c r="A393" t="s" s="20">
        <v>401</v>
      </c>
      <c r="B393" t="s" s="20">
        <v>87</v>
      </c>
      <c r="C393" s="21">
        <v>7</v>
      </c>
      <c r="D393" t="s" s="20">
        <v>409</v>
      </c>
      <c r="E393" s="21">
        <v>2010</v>
      </c>
      <c r="F393" s="21">
        <v>409252</v>
      </c>
      <c r="G393" t="s" s="20">
        <v>56</v>
      </c>
      <c r="H393" s="21">
        <v>12.62</v>
      </c>
      <c r="I393" s="21">
        <v>1262</v>
      </c>
      <c r="J393" s="11"/>
      <c r="K393" s="21">
        <v>4</v>
      </c>
    </row>
    <row r="394" ht="9" customHeight="1" hidden="1">
      <c r="A394" t="s" s="20">
        <v>401</v>
      </c>
      <c r="B394" t="s" s="20">
        <v>87</v>
      </c>
      <c r="C394" s="21">
        <v>8</v>
      </c>
      <c r="D394" t="s" s="20">
        <v>410</v>
      </c>
      <c r="E394" s="21">
        <v>2008</v>
      </c>
      <c r="F394" s="21">
        <v>376160</v>
      </c>
      <c r="G394" t="s" s="20">
        <v>24</v>
      </c>
      <c r="H394" s="21">
        <v>11.89</v>
      </c>
      <c r="I394" s="21">
        <v>1189</v>
      </c>
      <c r="J394" s="11"/>
      <c r="K394" s="21">
        <v>3</v>
      </c>
    </row>
    <row r="395" ht="9" customHeight="1" hidden="1">
      <c r="A395" t="s" s="20">
        <v>401</v>
      </c>
      <c r="B395" t="s" s="20">
        <v>87</v>
      </c>
      <c r="C395" s="21">
        <v>9</v>
      </c>
      <c r="D395" t="s" s="20">
        <v>411</v>
      </c>
      <c r="E395" s="21">
        <v>2010</v>
      </c>
      <c r="F395" s="21">
        <v>399427</v>
      </c>
      <c r="G395" t="s" s="20">
        <v>24</v>
      </c>
      <c r="H395" s="21">
        <v>11.27</v>
      </c>
      <c r="I395" s="21">
        <v>1127</v>
      </c>
      <c r="J395" s="11"/>
      <c r="K395" s="21">
        <v>2</v>
      </c>
    </row>
    <row r="396" ht="9" customHeight="1" hidden="1">
      <c r="A396" t="s" s="20">
        <v>401</v>
      </c>
      <c r="B396" t="s" s="20">
        <v>87</v>
      </c>
      <c r="C396" s="21">
        <v>10</v>
      </c>
      <c r="D396" t="s" s="20">
        <v>412</v>
      </c>
      <c r="E396" s="21">
        <v>2010</v>
      </c>
      <c r="F396" s="21">
        <v>402734</v>
      </c>
      <c r="G396" t="s" s="20">
        <v>24</v>
      </c>
      <c r="H396" s="27">
        <v>11.2</v>
      </c>
      <c r="I396" s="21">
        <v>1120</v>
      </c>
      <c r="J396" s="11"/>
      <c r="K396" s="21">
        <v>1</v>
      </c>
    </row>
    <row r="397" ht="9" customHeight="1" hidden="1">
      <c r="A397" t="s" s="20">
        <v>401</v>
      </c>
      <c r="B397" t="s" s="20">
        <v>87</v>
      </c>
      <c r="C397" s="21">
        <v>11</v>
      </c>
      <c r="D397" t="s" s="20">
        <v>413</v>
      </c>
      <c r="E397" s="21">
        <v>2009</v>
      </c>
      <c r="F397" s="21">
        <v>401485</v>
      </c>
      <c r="G397" t="s" s="20">
        <v>47</v>
      </c>
      <c r="H397" s="21">
        <v>10.37</v>
      </c>
      <c r="I397" s="21">
        <v>1037</v>
      </c>
      <c r="J397" s="11"/>
      <c r="K397" s="11"/>
    </row>
    <row r="398" ht="9" customHeight="1" hidden="1">
      <c r="A398" t="s" s="20">
        <v>401</v>
      </c>
      <c r="B398" t="s" s="20">
        <v>87</v>
      </c>
      <c r="C398" s="21">
        <v>12</v>
      </c>
      <c r="D398" t="s" s="20">
        <v>414</v>
      </c>
      <c r="E398" s="21">
        <v>2009</v>
      </c>
      <c r="F398" s="21">
        <v>413231</v>
      </c>
      <c r="G398" t="s" s="20">
        <v>33</v>
      </c>
      <c r="H398" s="21">
        <v>10.06</v>
      </c>
      <c r="I398" s="21">
        <v>1006</v>
      </c>
      <c r="J398" s="11"/>
      <c r="K398" s="11"/>
    </row>
    <row r="399" ht="9" customHeight="1" hidden="1">
      <c r="A399" t="s" s="20">
        <v>401</v>
      </c>
      <c r="B399" t="s" s="20">
        <v>87</v>
      </c>
      <c r="C399" s="21">
        <v>13</v>
      </c>
      <c r="D399" t="s" s="20">
        <v>415</v>
      </c>
      <c r="E399" s="21">
        <v>2010</v>
      </c>
      <c r="F399" s="21">
        <v>400549</v>
      </c>
      <c r="G399" t="s" s="20">
        <v>56</v>
      </c>
      <c r="H399" s="21">
        <v>8.779999999999999</v>
      </c>
      <c r="I399" s="21">
        <v>878</v>
      </c>
      <c r="J399" s="11"/>
      <c r="K399" s="11"/>
    </row>
    <row r="400" ht="9" customHeight="1" hidden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21" cm="1">
        <f t="array" ref="K400">SUM(K387:K399)</f>
        <v>56</v>
      </c>
    </row>
    <row r="401" ht="9" customHeight="1" hidden="1">
      <c r="A401" t="s" s="28">
        <v>416</v>
      </c>
      <c r="B401" t="s" s="29">
        <v>14</v>
      </c>
      <c r="C401" s="30"/>
      <c r="D401" s="30"/>
      <c r="E401" s="30"/>
      <c r="F401" s="30"/>
      <c r="G401" t="s" s="29">
        <v>417</v>
      </c>
      <c r="H401" s="31"/>
      <c r="I401" s="30"/>
      <c r="J401" s="30"/>
      <c r="K401" s="32"/>
    </row>
    <row r="402" ht="16" customHeight="1">
      <c r="A402" t="s" s="20">
        <v>416</v>
      </c>
      <c r="B402" t="s" s="20">
        <v>14</v>
      </c>
      <c r="C402" s="21">
        <v>1</v>
      </c>
      <c r="D402" t="s" s="20">
        <v>418</v>
      </c>
      <c r="E402" s="21">
        <v>2009</v>
      </c>
      <c r="F402" s="21">
        <v>393736</v>
      </c>
      <c r="G402" t="s" s="20">
        <v>16</v>
      </c>
      <c r="H402" s="21">
        <v>58.69</v>
      </c>
      <c r="I402" s="21">
        <v>5869</v>
      </c>
      <c r="J402" s="11"/>
      <c r="K402" s="21">
        <v>11</v>
      </c>
    </row>
    <row r="403" ht="16" customHeight="1">
      <c r="A403" t="s" s="20">
        <v>416</v>
      </c>
      <c r="B403" t="s" s="20">
        <v>14</v>
      </c>
      <c r="C403" s="21">
        <v>2</v>
      </c>
      <c r="D403" t="s" s="20">
        <v>419</v>
      </c>
      <c r="E403" s="21">
        <v>2010</v>
      </c>
      <c r="F403" s="21">
        <v>398637</v>
      </c>
      <c r="G403" t="s" s="20">
        <v>16</v>
      </c>
      <c r="H403" s="21">
        <v>49.39</v>
      </c>
      <c r="I403" s="21">
        <v>4939</v>
      </c>
      <c r="J403" s="11"/>
      <c r="K403" s="21">
        <v>9</v>
      </c>
    </row>
    <row r="404" ht="9" customHeight="1" hidden="1">
      <c r="A404" t="s" s="20">
        <v>416</v>
      </c>
      <c r="B404" t="s" s="20">
        <v>14</v>
      </c>
      <c r="C404" s="21">
        <v>3</v>
      </c>
      <c r="D404" t="s" s="20">
        <v>420</v>
      </c>
      <c r="E404" s="21">
        <v>2009</v>
      </c>
      <c r="F404" s="21">
        <v>393146</v>
      </c>
      <c r="G404" t="s" s="20">
        <v>24</v>
      </c>
      <c r="H404" s="21">
        <v>49.37</v>
      </c>
      <c r="I404" s="21">
        <v>4937</v>
      </c>
      <c r="J404" s="11"/>
      <c r="K404" s="21">
        <v>8</v>
      </c>
    </row>
    <row r="405" ht="16" customHeight="1">
      <c r="A405" t="s" s="20">
        <v>416</v>
      </c>
      <c r="B405" t="s" s="20">
        <v>14</v>
      </c>
      <c r="C405" s="21">
        <v>4</v>
      </c>
      <c r="D405" t="s" s="20">
        <v>421</v>
      </c>
      <c r="E405" s="21">
        <v>2011</v>
      </c>
      <c r="F405" s="21">
        <v>406556</v>
      </c>
      <c r="G405" t="s" s="20">
        <v>16</v>
      </c>
      <c r="H405" s="21">
        <v>46.79</v>
      </c>
      <c r="I405" s="21">
        <v>4679</v>
      </c>
      <c r="J405" s="11"/>
      <c r="K405" s="21">
        <v>7</v>
      </c>
    </row>
    <row r="406" ht="16" customHeight="1">
      <c r="A406" t="s" s="20">
        <v>416</v>
      </c>
      <c r="B406" t="s" s="20">
        <v>14</v>
      </c>
      <c r="C406" s="21">
        <v>5</v>
      </c>
      <c r="D406" t="s" s="20">
        <v>422</v>
      </c>
      <c r="E406" s="21">
        <v>2009</v>
      </c>
      <c r="F406" s="21">
        <v>393734</v>
      </c>
      <c r="G406" t="s" s="20">
        <v>16</v>
      </c>
      <c r="H406" s="21">
        <v>46.06</v>
      </c>
      <c r="I406" s="21">
        <v>4606</v>
      </c>
      <c r="J406" s="11"/>
      <c r="K406" s="21">
        <v>6</v>
      </c>
    </row>
    <row r="407" ht="16" customHeight="1">
      <c r="A407" t="s" s="20">
        <v>416</v>
      </c>
      <c r="B407" t="s" s="20">
        <v>14</v>
      </c>
      <c r="C407" s="21">
        <v>6</v>
      </c>
      <c r="D407" t="s" s="20">
        <v>423</v>
      </c>
      <c r="E407" s="21">
        <v>2009</v>
      </c>
      <c r="F407" s="21">
        <v>393711</v>
      </c>
      <c r="G407" t="s" s="20">
        <v>16</v>
      </c>
      <c r="H407" s="21">
        <v>45.66</v>
      </c>
      <c r="I407" s="21">
        <v>4566</v>
      </c>
      <c r="J407" s="11"/>
      <c r="K407" s="21">
        <v>5</v>
      </c>
    </row>
    <row r="408" ht="9" customHeight="1" hidden="1">
      <c r="A408" t="s" s="20">
        <v>416</v>
      </c>
      <c r="B408" t="s" s="20">
        <v>14</v>
      </c>
      <c r="C408" s="21">
        <v>7</v>
      </c>
      <c r="D408" t="s" s="20">
        <v>424</v>
      </c>
      <c r="E408" s="21">
        <v>2011</v>
      </c>
      <c r="F408" s="21">
        <v>402830</v>
      </c>
      <c r="G408" t="s" s="20">
        <v>127</v>
      </c>
      <c r="H408" s="21">
        <v>45.53</v>
      </c>
      <c r="I408" s="21">
        <v>4553</v>
      </c>
      <c r="J408" s="11"/>
      <c r="K408" s="21">
        <v>4</v>
      </c>
    </row>
    <row r="409" ht="16" customHeight="1">
      <c r="A409" t="s" s="20">
        <v>416</v>
      </c>
      <c r="B409" t="s" s="20">
        <v>14</v>
      </c>
      <c r="C409" s="21">
        <v>8</v>
      </c>
      <c r="D409" t="s" s="20">
        <v>425</v>
      </c>
      <c r="E409" s="21">
        <v>2010</v>
      </c>
      <c r="F409" s="21">
        <v>398321</v>
      </c>
      <c r="G409" t="s" s="20">
        <v>16</v>
      </c>
      <c r="H409" s="21">
        <v>35.68</v>
      </c>
      <c r="I409" s="21">
        <v>3568</v>
      </c>
      <c r="J409" s="11"/>
      <c r="K409" s="21">
        <v>1</v>
      </c>
    </row>
    <row r="410" ht="9" customHeight="1" hidden="1">
      <c r="A410" t="s" s="20">
        <v>416</v>
      </c>
      <c r="B410" t="s" s="20">
        <v>14</v>
      </c>
      <c r="C410" s="21">
        <v>9</v>
      </c>
      <c r="D410" t="s" s="20">
        <v>397</v>
      </c>
      <c r="E410" s="21">
        <v>2008</v>
      </c>
      <c r="F410" s="21">
        <v>394108</v>
      </c>
      <c r="G410" t="s" s="20">
        <v>18</v>
      </c>
      <c r="H410" s="21">
        <v>30.92</v>
      </c>
      <c r="I410" s="21">
        <v>3092</v>
      </c>
      <c r="J410" s="11"/>
      <c r="K410" s="11"/>
    </row>
    <row r="411" ht="9" customHeight="1" hidden="1">
      <c r="A411" t="s" s="20">
        <v>416</v>
      </c>
      <c r="B411" t="s" s="20">
        <v>14</v>
      </c>
      <c r="C411" s="21">
        <v>10</v>
      </c>
      <c r="D411" t="s" s="20">
        <v>185</v>
      </c>
      <c r="E411" s="21">
        <v>2010</v>
      </c>
      <c r="F411" s="21">
        <v>400063</v>
      </c>
      <c r="G411" t="s" s="20">
        <v>18</v>
      </c>
      <c r="H411" s="21">
        <v>27.79</v>
      </c>
      <c r="I411" s="21">
        <v>2779</v>
      </c>
      <c r="J411" s="11"/>
      <c r="K411" s="11"/>
    </row>
    <row r="412" ht="16" customHeight="1">
      <c r="A412" t="s" s="20">
        <v>416</v>
      </c>
      <c r="B412" t="s" s="20">
        <v>14</v>
      </c>
      <c r="C412" s="21">
        <v>11</v>
      </c>
      <c r="D412" t="s" s="20">
        <v>426</v>
      </c>
      <c r="E412" s="21">
        <v>2010</v>
      </c>
      <c r="F412" s="21">
        <v>398292</v>
      </c>
      <c r="G412" t="s" s="20">
        <v>16</v>
      </c>
      <c r="H412" s="21">
        <v>26.72</v>
      </c>
      <c r="I412" s="21">
        <v>2672</v>
      </c>
      <c r="J412" s="11"/>
      <c r="K412" s="11"/>
    </row>
    <row r="413" ht="9" customHeight="1" hidden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</row>
    <row r="414" ht="9" customHeight="1" hidden="1">
      <c r="A414" t="s" s="33">
        <v>427</v>
      </c>
      <c r="B414" t="s" s="34">
        <v>87</v>
      </c>
      <c r="C414" s="35"/>
      <c r="D414" s="35"/>
      <c r="E414" s="35"/>
      <c r="F414" s="35"/>
      <c r="G414" t="s" s="34">
        <v>428</v>
      </c>
      <c r="H414" s="36"/>
      <c r="I414" s="35"/>
      <c r="J414" s="43"/>
      <c r="K414" s="37"/>
    </row>
    <row r="415" ht="16" customHeight="1">
      <c r="A415" t="s" s="20">
        <v>427</v>
      </c>
      <c r="B415" t="s" s="20">
        <v>87</v>
      </c>
      <c r="C415" s="21">
        <v>1</v>
      </c>
      <c r="D415" t="s" s="20">
        <v>429</v>
      </c>
      <c r="E415" s="21">
        <v>2009</v>
      </c>
      <c r="F415" s="21">
        <v>393713</v>
      </c>
      <c r="G415" t="s" s="20">
        <v>16</v>
      </c>
      <c r="H415" s="27">
        <v>60.7</v>
      </c>
      <c r="I415" s="21">
        <v>6070</v>
      </c>
      <c r="J415" s="11"/>
      <c r="K415" s="21">
        <v>11</v>
      </c>
    </row>
    <row r="416" ht="16" customHeight="1">
      <c r="A416" t="s" s="20">
        <v>427</v>
      </c>
      <c r="B416" t="s" s="20">
        <v>87</v>
      </c>
      <c r="C416" s="21">
        <v>2</v>
      </c>
      <c r="D416" t="s" s="20">
        <v>430</v>
      </c>
      <c r="E416" s="21">
        <v>2008</v>
      </c>
      <c r="F416" s="21">
        <v>399766</v>
      </c>
      <c r="G416" t="s" s="20">
        <v>16</v>
      </c>
      <c r="H416" s="21">
        <v>59.88</v>
      </c>
      <c r="I416" s="21">
        <v>5988</v>
      </c>
      <c r="J416" s="11"/>
      <c r="K416" s="21">
        <v>9</v>
      </c>
    </row>
    <row r="417" ht="16" customHeight="1">
      <c r="A417" t="s" s="20">
        <v>427</v>
      </c>
      <c r="B417" t="s" s="20">
        <v>87</v>
      </c>
      <c r="C417" s="21">
        <v>3</v>
      </c>
      <c r="D417" t="s" s="20">
        <v>431</v>
      </c>
      <c r="E417" s="21">
        <v>2010</v>
      </c>
      <c r="F417" s="21">
        <v>405246</v>
      </c>
      <c r="G417" t="s" s="20">
        <v>16</v>
      </c>
      <c r="H417" s="21">
        <v>47.28</v>
      </c>
      <c r="I417" s="21">
        <v>4728</v>
      </c>
      <c r="J417" s="11"/>
      <c r="K417" s="21">
        <v>8</v>
      </c>
    </row>
    <row r="418" ht="9" customHeight="1" hidden="1">
      <c r="A418" t="s" s="20">
        <v>427</v>
      </c>
      <c r="B418" t="s" s="20">
        <v>87</v>
      </c>
      <c r="C418" s="21">
        <v>4</v>
      </c>
      <c r="D418" t="s" s="20">
        <v>432</v>
      </c>
      <c r="E418" s="21">
        <v>2009</v>
      </c>
      <c r="F418" s="21">
        <v>409480</v>
      </c>
      <c r="G418" t="s" s="20">
        <v>24</v>
      </c>
      <c r="H418" s="27">
        <v>39.3</v>
      </c>
      <c r="I418" s="21">
        <v>3930</v>
      </c>
      <c r="J418" s="11"/>
      <c r="K418" s="21">
        <v>1</v>
      </c>
    </row>
    <row r="419" ht="9" customHeight="1" hidden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21" cm="1">
        <f t="array" ref="K419">SUM(K415:K418)</f>
        <v>29</v>
      </c>
    </row>
    <row r="420" ht="9" customHeight="1" hidden="1">
      <c r="A420" t="s" s="28">
        <v>433</v>
      </c>
      <c r="B420" t="s" s="29">
        <v>14</v>
      </c>
      <c r="C420" s="30"/>
      <c r="D420" s="30"/>
      <c r="E420" s="30"/>
      <c r="F420" s="30"/>
      <c r="G420" t="s" s="29">
        <v>434</v>
      </c>
      <c r="H420" s="31"/>
      <c r="I420" s="30"/>
      <c r="J420" s="30"/>
      <c r="K420" s="32"/>
    </row>
    <row r="421" ht="16" customHeight="1">
      <c r="A421" t="s" s="20">
        <v>433</v>
      </c>
      <c r="B421" t="s" s="20">
        <v>14</v>
      </c>
      <c r="C421" s="21">
        <v>1</v>
      </c>
      <c r="D421" t="s" s="20">
        <v>435</v>
      </c>
      <c r="E421" s="21">
        <v>2011</v>
      </c>
      <c r="F421" s="21">
        <v>412112</v>
      </c>
      <c r="G421" t="s" s="20">
        <v>16</v>
      </c>
      <c r="H421" s="21">
        <v>32.38</v>
      </c>
      <c r="I421" s="21">
        <v>3238</v>
      </c>
      <c r="J421" s="11"/>
      <c r="K421" s="21">
        <v>4</v>
      </c>
    </row>
    <row r="422" ht="9" customHeight="1" hidden="1">
      <c r="A422" t="s" s="20">
        <v>433</v>
      </c>
      <c r="B422" t="s" s="20">
        <v>14</v>
      </c>
      <c r="C422" s="21">
        <v>2</v>
      </c>
      <c r="D422" t="s" s="20">
        <v>436</v>
      </c>
      <c r="E422" s="21">
        <v>2009</v>
      </c>
      <c r="F422" s="11"/>
      <c r="G422" t="s" s="20">
        <v>24</v>
      </c>
      <c r="H422" s="21">
        <v>30.62</v>
      </c>
      <c r="I422" s="21">
        <v>3062</v>
      </c>
      <c r="J422" s="11"/>
      <c r="K422" s="21">
        <v>2</v>
      </c>
    </row>
    <row r="423" ht="9" customHeight="1" hidden="1">
      <c r="A423" t="s" s="20">
        <v>433</v>
      </c>
      <c r="B423" t="s" s="20">
        <v>14</v>
      </c>
      <c r="C423" s="21">
        <v>3</v>
      </c>
      <c r="D423" t="s" s="20">
        <v>396</v>
      </c>
      <c r="E423" s="21">
        <v>2011</v>
      </c>
      <c r="F423" s="21">
        <v>406215</v>
      </c>
      <c r="G423" t="s" s="20">
        <v>18</v>
      </c>
      <c r="H423" s="21">
        <v>27.55</v>
      </c>
      <c r="I423" s="21">
        <v>2755</v>
      </c>
      <c r="J423" s="11"/>
      <c r="K423" s="21">
        <v>1</v>
      </c>
    </row>
    <row r="424" ht="9" customHeight="1" hidden="1">
      <c r="A424" t="s" s="20">
        <v>433</v>
      </c>
      <c r="B424" t="s" s="20">
        <v>14</v>
      </c>
      <c r="C424" s="21">
        <v>4</v>
      </c>
      <c r="D424" t="s" s="20">
        <v>395</v>
      </c>
      <c r="E424" s="21">
        <v>2011</v>
      </c>
      <c r="F424" s="21">
        <v>415148</v>
      </c>
      <c r="G424" t="s" s="20">
        <v>18</v>
      </c>
      <c r="H424" s="21">
        <v>24.35</v>
      </c>
      <c r="I424" s="21">
        <v>2435</v>
      </c>
      <c r="J424" s="11"/>
      <c r="K424" s="11"/>
    </row>
    <row r="425" ht="9" customHeight="1" hidden="1">
      <c r="A425" t="s" s="20">
        <v>433</v>
      </c>
      <c r="B425" t="s" s="20">
        <v>14</v>
      </c>
      <c r="C425" s="21">
        <v>5</v>
      </c>
      <c r="D425" t="s" s="20">
        <v>392</v>
      </c>
      <c r="E425" s="21">
        <v>2011</v>
      </c>
      <c r="F425" s="21">
        <v>409486</v>
      </c>
      <c r="G425" t="s" s="20">
        <v>56</v>
      </c>
      <c r="H425" s="27">
        <v>23.3</v>
      </c>
      <c r="I425" s="21">
        <v>2330</v>
      </c>
      <c r="J425" s="11"/>
      <c r="K425" s="11"/>
    </row>
    <row r="426" ht="9" customHeight="1" hidden="1">
      <c r="A426" t="s" s="20">
        <v>433</v>
      </c>
      <c r="B426" t="s" s="20">
        <v>14</v>
      </c>
      <c r="C426" s="21">
        <v>6</v>
      </c>
      <c r="D426" t="s" s="20">
        <v>393</v>
      </c>
      <c r="E426" s="21">
        <v>2011</v>
      </c>
      <c r="F426" s="21">
        <v>408670</v>
      </c>
      <c r="G426" t="s" s="20">
        <v>24</v>
      </c>
      <c r="H426" s="27">
        <v>17.1</v>
      </c>
      <c r="I426" s="21">
        <v>1710</v>
      </c>
      <c r="J426" s="11"/>
      <c r="K426" s="11"/>
    </row>
    <row r="427" ht="9" customHeight="1" hidden="1">
      <c r="A427" t="s" s="20">
        <v>433</v>
      </c>
      <c r="B427" t="s" s="20">
        <v>14</v>
      </c>
      <c r="C427" s="21">
        <v>7</v>
      </c>
      <c r="D427" t="s" s="20">
        <v>394</v>
      </c>
      <c r="E427" s="21">
        <v>2011</v>
      </c>
      <c r="F427" s="21">
        <v>408677</v>
      </c>
      <c r="G427" t="s" s="20">
        <v>24</v>
      </c>
      <c r="H427" s="21">
        <v>13.08</v>
      </c>
      <c r="I427" s="21">
        <v>1308</v>
      </c>
      <c r="J427" s="11"/>
      <c r="K427" s="11"/>
    </row>
    <row r="428" ht="9" customHeight="1" hidden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</row>
    <row r="429" ht="9" customHeight="1" hidden="1">
      <c r="A429" t="s" s="33">
        <v>437</v>
      </c>
      <c r="B429" t="s" s="34">
        <v>87</v>
      </c>
      <c r="C429" s="35"/>
      <c r="D429" s="35"/>
      <c r="E429" s="35"/>
      <c r="F429" s="35"/>
      <c r="G429" t="s" s="34">
        <v>438</v>
      </c>
      <c r="H429" s="36"/>
      <c r="I429" s="35"/>
      <c r="J429" s="35"/>
      <c r="K429" s="37"/>
    </row>
    <row r="430" ht="9" customHeight="1" hidden="1">
      <c r="A430" t="s" s="20">
        <v>437</v>
      </c>
      <c r="B430" t="s" s="20">
        <v>87</v>
      </c>
      <c r="C430" s="21">
        <v>1</v>
      </c>
      <c r="D430" t="s" s="20">
        <v>404</v>
      </c>
      <c r="E430" s="21">
        <v>2008</v>
      </c>
      <c r="F430" s="21">
        <v>391791</v>
      </c>
      <c r="G430" t="s" s="20">
        <v>18</v>
      </c>
      <c r="H430" s="21">
        <v>51.55</v>
      </c>
      <c r="I430" s="21">
        <v>5155</v>
      </c>
      <c r="J430" s="11"/>
      <c r="K430" s="21">
        <v>11</v>
      </c>
    </row>
    <row r="431" ht="16" customHeight="1">
      <c r="A431" t="s" s="20">
        <v>437</v>
      </c>
      <c r="B431" t="s" s="20">
        <v>87</v>
      </c>
      <c r="C431" s="21">
        <v>2</v>
      </c>
      <c r="D431" t="s" s="20">
        <v>406</v>
      </c>
      <c r="E431" s="21">
        <v>2009</v>
      </c>
      <c r="F431" s="21">
        <v>393733</v>
      </c>
      <c r="G431" t="s" s="20">
        <v>16</v>
      </c>
      <c r="H431" s="21">
        <v>43.01</v>
      </c>
      <c r="I431" s="21">
        <v>4301</v>
      </c>
      <c r="J431" s="11"/>
      <c r="K431" s="21">
        <v>9</v>
      </c>
    </row>
    <row r="432" ht="9" customHeight="1" hidden="1">
      <c r="A432" t="s" s="20">
        <v>437</v>
      </c>
      <c r="B432" t="s" s="20">
        <v>87</v>
      </c>
      <c r="C432" s="21">
        <v>3</v>
      </c>
      <c r="D432" t="s" s="20">
        <v>409</v>
      </c>
      <c r="E432" s="21">
        <v>2010</v>
      </c>
      <c r="F432" s="21">
        <v>409252</v>
      </c>
      <c r="G432" t="s" s="20">
        <v>56</v>
      </c>
      <c r="H432" s="21">
        <v>40.81</v>
      </c>
      <c r="I432" s="21">
        <v>4081</v>
      </c>
      <c r="J432" s="11"/>
      <c r="K432" s="21">
        <v>8</v>
      </c>
    </row>
    <row r="433" ht="16" customHeight="1">
      <c r="A433" t="s" s="20">
        <v>437</v>
      </c>
      <c r="B433" t="s" s="20">
        <v>87</v>
      </c>
      <c r="C433" s="21">
        <v>4</v>
      </c>
      <c r="D433" t="s" s="20">
        <v>408</v>
      </c>
      <c r="E433" s="21">
        <v>2010</v>
      </c>
      <c r="F433" s="21">
        <v>405251</v>
      </c>
      <c r="G433" t="s" s="20">
        <v>16</v>
      </c>
      <c r="H433" s="21">
        <v>39.51</v>
      </c>
      <c r="I433" s="21">
        <v>3951</v>
      </c>
      <c r="J433" s="11"/>
      <c r="K433" s="21">
        <v>5</v>
      </c>
    </row>
    <row r="434" ht="16" customHeight="1">
      <c r="A434" t="s" s="20">
        <v>437</v>
      </c>
      <c r="B434" t="s" s="20">
        <v>87</v>
      </c>
      <c r="C434" s="21">
        <v>5</v>
      </c>
      <c r="D434" t="s" s="20">
        <v>439</v>
      </c>
      <c r="E434" s="21">
        <v>2010</v>
      </c>
      <c r="F434" s="21">
        <v>405248</v>
      </c>
      <c r="G434" t="s" s="20">
        <v>16</v>
      </c>
      <c r="H434" s="21">
        <v>38.25</v>
      </c>
      <c r="I434" s="21">
        <v>3825</v>
      </c>
      <c r="J434" s="11"/>
      <c r="K434" s="21">
        <v>4</v>
      </c>
    </row>
    <row r="435" ht="16" customHeight="1">
      <c r="A435" t="s" s="20">
        <v>437</v>
      </c>
      <c r="B435" t="s" s="20">
        <v>87</v>
      </c>
      <c r="C435" s="21">
        <v>6</v>
      </c>
      <c r="D435" t="s" s="20">
        <v>440</v>
      </c>
      <c r="E435" s="21">
        <v>2009</v>
      </c>
      <c r="F435" s="21">
        <v>401488</v>
      </c>
      <c r="G435" t="s" s="20">
        <v>16</v>
      </c>
      <c r="H435" s="21">
        <v>36.87</v>
      </c>
      <c r="I435" s="21">
        <v>3687</v>
      </c>
      <c r="J435" s="11"/>
      <c r="K435" s="21">
        <v>3</v>
      </c>
    </row>
    <row r="436" ht="9" customHeight="1" hidden="1">
      <c r="A436" t="s" s="20">
        <v>437</v>
      </c>
      <c r="B436" t="s" s="20">
        <v>87</v>
      </c>
      <c r="C436" s="21">
        <v>7</v>
      </c>
      <c r="D436" t="s" s="20">
        <v>413</v>
      </c>
      <c r="E436" s="21">
        <v>2009</v>
      </c>
      <c r="F436" s="21">
        <v>401485</v>
      </c>
      <c r="G436" t="s" s="20">
        <v>47</v>
      </c>
      <c r="H436" s="21">
        <v>36.54</v>
      </c>
      <c r="I436" s="21">
        <v>3654</v>
      </c>
      <c r="J436" s="11"/>
      <c r="K436" s="21">
        <v>2</v>
      </c>
    </row>
    <row r="437" ht="9" customHeight="1" hidden="1">
      <c r="A437" t="s" s="20">
        <v>437</v>
      </c>
      <c r="B437" t="s" s="20">
        <v>87</v>
      </c>
      <c r="C437" s="21">
        <v>8</v>
      </c>
      <c r="D437" t="s" s="20">
        <v>441</v>
      </c>
      <c r="E437" s="21">
        <v>2010</v>
      </c>
      <c r="F437" s="21">
        <v>406252</v>
      </c>
      <c r="G437" t="s" s="20">
        <v>47</v>
      </c>
      <c r="H437" s="27">
        <v>32.1</v>
      </c>
      <c r="I437" s="21">
        <v>3210</v>
      </c>
      <c r="J437" s="11"/>
      <c r="K437" s="21">
        <v>1</v>
      </c>
    </row>
    <row r="438" ht="9" customHeight="1" hidden="1">
      <c r="A438" t="s" s="20">
        <v>437</v>
      </c>
      <c r="B438" t="s" s="20">
        <v>87</v>
      </c>
      <c r="C438" s="21">
        <v>9</v>
      </c>
      <c r="D438" t="s" s="20">
        <v>442</v>
      </c>
      <c r="E438" s="21">
        <v>2010</v>
      </c>
      <c r="F438" s="21">
        <v>400549</v>
      </c>
      <c r="G438" t="s" s="20">
        <v>56</v>
      </c>
      <c r="H438" s="27">
        <v>18.6</v>
      </c>
      <c r="I438" s="21">
        <v>1860</v>
      </c>
      <c r="J438" s="11"/>
      <c r="K438" s="11"/>
    </row>
    <row r="439" ht="9" customHeight="1" hidden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21" cm="1">
        <f t="array" ref="K439">SUM(K430:K438)</f>
        <v>43</v>
      </c>
    </row>
    <row r="440" ht="9" customHeight="1" hidden="1">
      <c r="A440" t="s" s="28">
        <v>443</v>
      </c>
      <c r="B440" t="s" s="29">
        <v>14</v>
      </c>
      <c r="C440" s="30"/>
      <c r="D440" t="s" s="29">
        <v>183</v>
      </c>
      <c r="E440" t="s" s="29">
        <v>183</v>
      </c>
      <c r="F440" t="s" s="29">
        <v>183</v>
      </c>
      <c r="G440" t="s" s="29">
        <v>444</v>
      </c>
      <c r="H440" t="s" s="44">
        <v>183</v>
      </c>
      <c r="I440" s="30"/>
      <c r="J440" s="30"/>
      <c r="K440" s="32"/>
    </row>
    <row r="441" ht="9" customHeight="1" hidden="1">
      <c r="A441" t="s" s="20">
        <v>443</v>
      </c>
      <c r="B441" t="s" s="20">
        <v>14</v>
      </c>
      <c r="C441" s="21">
        <v>1</v>
      </c>
      <c r="D441" t="s" s="20">
        <v>388</v>
      </c>
      <c r="E441" s="21">
        <v>2008</v>
      </c>
      <c r="F441" s="21">
        <v>395273</v>
      </c>
      <c r="G441" t="s" s="20">
        <v>18</v>
      </c>
      <c r="H441" s="21">
        <v>42.72</v>
      </c>
      <c r="I441" s="21">
        <v>4272</v>
      </c>
      <c r="J441" s="11"/>
      <c r="K441" s="21">
        <v>11</v>
      </c>
    </row>
    <row r="442" ht="9" customHeight="1" hidden="1">
      <c r="A442" t="s" s="20">
        <v>443</v>
      </c>
      <c r="B442" t="s" s="20">
        <v>14</v>
      </c>
      <c r="C442" s="21">
        <v>2</v>
      </c>
      <c r="D442" t="s" s="20">
        <v>445</v>
      </c>
      <c r="E442" s="21">
        <v>2009</v>
      </c>
      <c r="F442" s="21">
        <v>379227</v>
      </c>
      <c r="G442" t="s" s="20">
        <v>127</v>
      </c>
      <c r="H442" s="21">
        <v>36.12</v>
      </c>
      <c r="I442" s="21">
        <v>3612</v>
      </c>
      <c r="J442" s="11"/>
      <c r="K442" s="21">
        <v>9</v>
      </c>
    </row>
    <row r="443" ht="9" customHeight="1" hidden="1">
      <c r="A443" t="s" s="20">
        <v>443</v>
      </c>
      <c r="B443" t="s" s="20">
        <v>14</v>
      </c>
      <c r="C443" s="21">
        <v>3</v>
      </c>
      <c r="D443" t="s" s="20">
        <v>446</v>
      </c>
      <c r="E443" s="21">
        <v>2009</v>
      </c>
      <c r="F443" s="21">
        <v>379955</v>
      </c>
      <c r="G443" t="s" s="20">
        <v>24</v>
      </c>
      <c r="H443" s="21">
        <v>34.94</v>
      </c>
      <c r="I443" s="21">
        <v>3494</v>
      </c>
      <c r="J443" s="11"/>
      <c r="K443" s="21">
        <v>8</v>
      </c>
    </row>
    <row r="444" ht="9" customHeight="1" hidden="1">
      <c r="A444" t="s" s="20">
        <v>443</v>
      </c>
      <c r="B444" t="s" s="20">
        <v>14</v>
      </c>
      <c r="C444" s="21">
        <v>4</v>
      </c>
      <c r="D444" t="s" s="20">
        <v>447</v>
      </c>
      <c r="E444" s="21">
        <v>2008</v>
      </c>
      <c r="F444" s="21">
        <v>398765</v>
      </c>
      <c r="G444" t="s" s="20">
        <v>51</v>
      </c>
      <c r="H444" s="21">
        <v>33.36</v>
      </c>
      <c r="I444" s="21">
        <v>3336</v>
      </c>
      <c r="J444" s="11"/>
      <c r="K444" s="21">
        <v>1</v>
      </c>
    </row>
    <row r="445" ht="9" customHeight="1" hidden="1">
      <c r="A445" t="s" s="20">
        <v>443</v>
      </c>
      <c r="B445" t="s" s="20">
        <v>14</v>
      </c>
      <c r="C445" s="21">
        <v>5</v>
      </c>
      <c r="D445" t="s" s="20">
        <v>448</v>
      </c>
      <c r="E445" s="21">
        <v>2011</v>
      </c>
      <c r="F445" s="21">
        <v>382848</v>
      </c>
      <c r="G445" t="s" s="20">
        <v>18</v>
      </c>
      <c r="H445" s="21">
        <v>26.09</v>
      </c>
      <c r="I445" s="21">
        <v>2609</v>
      </c>
      <c r="J445" s="11"/>
      <c r="K445" s="11"/>
    </row>
    <row r="446" ht="9" customHeight="1" hidden="1">
      <c r="A446" t="s" s="20">
        <v>443</v>
      </c>
      <c r="B446" t="s" s="20">
        <v>14</v>
      </c>
      <c r="C446" s="21">
        <v>6</v>
      </c>
      <c r="D446" t="s" s="20">
        <v>313</v>
      </c>
      <c r="E446" s="21">
        <v>2010</v>
      </c>
      <c r="F446" s="21">
        <v>398888</v>
      </c>
      <c r="G446" t="s" s="20">
        <v>314</v>
      </c>
      <c r="H446" s="21">
        <v>22.88</v>
      </c>
      <c r="I446" s="21">
        <v>2288</v>
      </c>
      <c r="J446" s="11"/>
      <c r="K446" s="11"/>
    </row>
    <row r="447" ht="9" customHeight="1" hidden="1">
      <c r="A447" t="s" s="20">
        <v>443</v>
      </c>
      <c r="B447" t="s" s="20">
        <v>14</v>
      </c>
      <c r="C447" s="21">
        <v>7</v>
      </c>
      <c r="D447" t="s" s="20">
        <v>449</v>
      </c>
      <c r="E447" s="21">
        <v>2011</v>
      </c>
      <c r="F447" s="11"/>
      <c r="G447" t="s" s="20">
        <v>314</v>
      </c>
      <c r="H447" s="21">
        <v>20.18</v>
      </c>
      <c r="I447" s="21">
        <v>2018</v>
      </c>
      <c r="J447" s="11"/>
      <c r="K447" s="11"/>
    </row>
    <row r="448" ht="9" customHeight="1" hidden="1">
      <c r="A448" t="s" s="20">
        <v>443</v>
      </c>
      <c r="B448" t="s" s="20">
        <v>14</v>
      </c>
      <c r="C448" s="21">
        <v>8</v>
      </c>
      <c r="D448" t="s" s="20">
        <v>450</v>
      </c>
      <c r="E448" s="21">
        <v>2010</v>
      </c>
      <c r="F448" s="21">
        <v>418033</v>
      </c>
      <c r="G448" t="s" s="20">
        <v>314</v>
      </c>
      <c r="H448" s="21">
        <v>15.04</v>
      </c>
      <c r="I448" s="21">
        <v>1504</v>
      </c>
      <c r="J448" s="11"/>
      <c r="K448" s="11"/>
    </row>
    <row r="449" ht="9" customHeight="1" hidden="1">
      <c r="A449" t="s" s="20">
        <v>443</v>
      </c>
      <c r="B449" t="s" s="20">
        <v>14</v>
      </c>
      <c r="C449" s="11"/>
      <c r="D449" t="s" s="20">
        <v>451</v>
      </c>
      <c r="E449" s="21">
        <v>2010</v>
      </c>
      <c r="F449" s="21">
        <v>398889</v>
      </c>
      <c r="G449" t="s" s="20">
        <v>314</v>
      </c>
      <c r="H449" t="s" s="20">
        <v>452</v>
      </c>
      <c r="I449" s="11"/>
      <c r="J449" s="11"/>
      <c r="K449" s="11"/>
    </row>
    <row r="450" ht="9" customHeight="1" hidden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21" cm="1">
        <f t="array" ref="K450">SUM(K441:K449)</f>
        <v>29</v>
      </c>
    </row>
    <row r="451" ht="9" customHeight="1" hidden="1">
      <c r="A451" t="s" s="33">
        <v>453</v>
      </c>
      <c r="B451" t="s" s="34">
        <v>87</v>
      </c>
      <c r="C451" s="35"/>
      <c r="D451" s="35"/>
      <c r="E451" s="35"/>
      <c r="F451" s="35"/>
      <c r="G451" t="s" s="34">
        <v>454</v>
      </c>
      <c r="H451" s="36"/>
      <c r="I451" s="35"/>
      <c r="J451" s="35"/>
      <c r="K451" s="37"/>
    </row>
    <row r="452" ht="9" customHeight="1" hidden="1">
      <c r="A452" t="s" s="20">
        <v>453</v>
      </c>
      <c r="B452" t="s" s="20">
        <v>87</v>
      </c>
      <c r="C452" s="21">
        <v>1</v>
      </c>
      <c r="D452" t="s" s="20">
        <v>410</v>
      </c>
      <c r="E452" s="21">
        <v>2008</v>
      </c>
      <c r="F452" s="21">
        <v>376160</v>
      </c>
      <c r="G452" t="s" s="20">
        <v>24</v>
      </c>
      <c r="H452" s="21">
        <v>48.67</v>
      </c>
      <c r="I452" s="21">
        <v>4867</v>
      </c>
      <c r="J452" s="11"/>
      <c r="K452" s="21">
        <v>11</v>
      </c>
    </row>
    <row r="453" ht="9" customHeight="1" hidden="1">
      <c r="A453" t="s" s="20">
        <v>453</v>
      </c>
      <c r="B453" t="s" s="20">
        <v>87</v>
      </c>
      <c r="C453" s="21">
        <v>2</v>
      </c>
      <c r="D453" t="s" s="20">
        <v>455</v>
      </c>
      <c r="E453" s="21">
        <v>2008</v>
      </c>
      <c r="F453" s="21">
        <v>405604</v>
      </c>
      <c r="G453" t="s" s="20">
        <v>51</v>
      </c>
      <c r="H453" s="21">
        <v>47.09</v>
      </c>
      <c r="I453" s="21">
        <v>4709</v>
      </c>
      <c r="J453" s="11"/>
      <c r="K453" s="21">
        <v>4</v>
      </c>
    </row>
    <row r="454" ht="9" customHeight="1" hidden="1">
      <c r="A454" t="s" s="20">
        <v>453</v>
      </c>
      <c r="B454" t="s" s="20">
        <v>87</v>
      </c>
      <c r="C454" s="21">
        <v>3</v>
      </c>
      <c r="D454" t="s" s="20">
        <v>456</v>
      </c>
      <c r="E454" s="21">
        <v>2009</v>
      </c>
      <c r="F454" s="21">
        <v>409534</v>
      </c>
      <c r="G454" t="s" s="20">
        <v>47</v>
      </c>
      <c r="H454" s="21">
        <v>42.18</v>
      </c>
      <c r="I454" s="21">
        <v>4218</v>
      </c>
      <c r="J454" s="11"/>
      <c r="K454" s="21">
        <v>3</v>
      </c>
    </row>
    <row r="455" ht="9" customHeight="1" hidden="1">
      <c r="A455" t="s" s="20">
        <v>453</v>
      </c>
      <c r="B455" t="s" s="20">
        <v>87</v>
      </c>
      <c r="C455" s="21">
        <v>4</v>
      </c>
      <c r="D455" t="s" s="20">
        <v>457</v>
      </c>
      <c r="E455" s="21">
        <v>2010</v>
      </c>
      <c r="F455" s="21">
        <v>400919</v>
      </c>
      <c r="G455" t="s" s="20">
        <v>314</v>
      </c>
      <c r="H455" s="21">
        <v>38.24</v>
      </c>
      <c r="I455" s="21">
        <v>3824</v>
      </c>
      <c r="J455" s="11"/>
      <c r="K455" s="21">
        <v>2</v>
      </c>
    </row>
    <row r="456" ht="9" customHeight="1" hidden="1">
      <c r="A456" t="s" s="20">
        <v>453</v>
      </c>
      <c r="B456" t="s" s="20">
        <v>87</v>
      </c>
      <c r="C456" s="21">
        <v>5</v>
      </c>
      <c r="D456" t="s" s="20">
        <v>458</v>
      </c>
      <c r="E456" s="21">
        <v>2009</v>
      </c>
      <c r="F456" s="21">
        <v>409286</v>
      </c>
      <c r="G456" t="s" s="20">
        <v>47</v>
      </c>
      <c r="H456" s="21">
        <v>38.12</v>
      </c>
      <c r="I456" s="21">
        <v>3812</v>
      </c>
      <c r="J456" s="11"/>
      <c r="K456" s="21">
        <v>1</v>
      </c>
    </row>
    <row r="457" ht="9" customHeight="1" hidden="1">
      <c r="A457" t="s" s="20">
        <v>453</v>
      </c>
      <c r="B457" t="s" s="20">
        <v>87</v>
      </c>
      <c r="C457" s="21">
        <v>6</v>
      </c>
      <c r="D457" t="s" s="20">
        <v>459</v>
      </c>
      <c r="E457" s="21">
        <v>2010</v>
      </c>
      <c r="F457" s="21">
        <v>401470</v>
      </c>
      <c r="G457" t="s" s="20">
        <v>47</v>
      </c>
      <c r="H457" s="21">
        <v>34.28</v>
      </c>
      <c r="I457" s="21">
        <v>3428</v>
      </c>
      <c r="J457" s="11"/>
      <c r="K457" s="11"/>
    </row>
    <row r="458" ht="9" customHeight="1" hidden="1">
      <c r="A458" t="s" s="20">
        <v>453</v>
      </c>
      <c r="B458" t="s" s="20">
        <v>87</v>
      </c>
      <c r="C458" s="11"/>
      <c r="D458" t="s" s="20">
        <v>460</v>
      </c>
      <c r="E458" s="21">
        <v>2009</v>
      </c>
      <c r="F458" s="21">
        <v>377159</v>
      </c>
      <c r="G458" t="s" s="20">
        <v>18</v>
      </c>
      <c r="H458" s="11"/>
      <c r="I458" s="11"/>
      <c r="J458" s="11"/>
      <c r="K458" s="11"/>
    </row>
    <row r="459" ht="9" customHeight="1" hidden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21" cm="1">
        <f t="array" ref="K459">SUM(K452:K458)</f>
        <v>21</v>
      </c>
    </row>
    <row r="460" ht="9" customHeight="1" hidden="1">
      <c r="A460" s="45"/>
      <c r="B460" s="35"/>
      <c r="C460" s="35"/>
      <c r="D460" s="35"/>
      <c r="E460" s="35"/>
      <c r="F460" s="35"/>
      <c r="G460" t="s" s="34">
        <v>461</v>
      </c>
      <c r="H460" s="36"/>
      <c r="I460" s="35"/>
      <c r="J460" s="35"/>
      <c r="K460" s="37"/>
    </row>
    <row r="461" ht="16" customHeight="1">
      <c r="A461" t="s" s="20">
        <v>462</v>
      </c>
      <c r="B461" t="s" s="20">
        <v>87</v>
      </c>
      <c r="C461" s="21">
        <v>1</v>
      </c>
      <c r="D461" s="11"/>
      <c r="E461" s="11"/>
      <c r="F461" s="11"/>
      <c r="G461" t="s" s="20">
        <v>16</v>
      </c>
      <c r="H461" s="21">
        <v>45.37</v>
      </c>
      <c r="I461" s="21">
        <v>4537</v>
      </c>
      <c r="J461" s="11"/>
      <c r="K461" s="21">
        <v>22</v>
      </c>
    </row>
    <row r="462" ht="16" customHeight="1">
      <c r="A462" t="s" s="20">
        <v>462</v>
      </c>
      <c r="B462" t="s" s="20">
        <v>87</v>
      </c>
      <c r="C462" s="11"/>
      <c r="D462" t="s" s="20">
        <v>95</v>
      </c>
      <c r="E462" s="21">
        <v>2009</v>
      </c>
      <c r="F462" s="21">
        <v>401179</v>
      </c>
      <c r="G462" t="s" s="20">
        <v>16</v>
      </c>
      <c r="H462" s="11"/>
      <c r="I462" s="11"/>
      <c r="J462" s="11"/>
      <c r="K462" s="11"/>
    </row>
    <row r="463" ht="16" customHeight="1">
      <c r="A463" t="s" s="20">
        <v>462</v>
      </c>
      <c r="B463" t="s" s="20">
        <v>87</v>
      </c>
      <c r="C463" s="11"/>
      <c r="D463" t="s" s="20">
        <v>99</v>
      </c>
      <c r="E463" s="21">
        <v>2008</v>
      </c>
      <c r="F463" s="21">
        <v>401178</v>
      </c>
      <c r="G463" t="s" s="20">
        <v>16</v>
      </c>
      <c r="H463" s="11"/>
      <c r="I463" s="11"/>
      <c r="J463" s="11"/>
      <c r="K463" s="11"/>
    </row>
    <row r="464" ht="16" customHeight="1">
      <c r="A464" t="s" s="20">
        <v>462</v>
      </c>
      <c r="B464" t="s" s="20">
        <v>87</v>
      </c>
      <c r="C464" s="11"/>
      <c r="D464" t="s" s="20">
        <v>96</v>
      </c>
      <c r="E464" s="21">
        <v>2008</v>
      </c>
      <c r="F464" s="21">
        <v>408396</v>
      </c>
      <c r="G464" t="s" s="20">
        <v>16</v>
      </c>
      <c r="H464" s="11"/>
      <c r="I464" s="11"/>
      <c r="J464" s="11"/>
      <c r="K464" s="11"/>
    </row>
    <row r="465" ht="16" customHeight="1">
      <c r="A465" t="s" s="46">
        <v>462</v>
      </c>
      <c r="B465" t="s" s="46">
        <v>87</v>
      </c>
      <c r="C465" s="47"/>
      <c r="D465" t="s" s="46">
        <v>88</v>
      </c>
      <c r="E465" s="48">
        <v>2008</v>
      </c>
      <c r="F465" s="48">
        <v>398420</v>
      </c>
      <c r="G465" t="s" s="46">
        <v>16</v>
      </c>
      <c r="H465" s="47"/>
      <c r="I465" s="47"/>
      <c r="J465" s="47"/>
      <c r="K465" s="47"/>
    </row>
    <row r="466" ht="9" customHeight="1" hidden="1">
      <c r="A466" t="s" s="49">
        <v>462</v>
      </c>
      <c r="B466" t="s" s="49">
        <v>87</v>
      </c>
      <c r="C466" s="50">
        <v>2</v>
      </c>
      <c r="D466" s="51"/>
      <c r="E466" s="51"/>
      <c r="F466" s="51"/>
      <c r="G466" t="s" s="49">
        <v>18</v>
      </c>
      <c r="H466" s="50">
        <v>46.28</v>
      </c>
      <c r="I466" s="50">
        <v>4628</v>
      </c>
      <c r="J466" s="51"/>
      <c r="K466" s="50">
        <v>10</v>
      </c>
    </row>
    <row r="467" ht="9" customHeight="1" hidden="1">
      <c r="A467" t="s" s="49">
        <v>462</v>
      </c>
      <c r="B467" t="s" s="49">
        <v>87</v>
      </c>
      <c r="C467" s="51"/>
      <c r="D467" t="s" s="49">
        <v>100</v>
      </c>
      <c r="E467" s="50">
        <v>2011</v>
      </c>
      <c r="F467" s="50">
        <v>420869</v>
      </c>
      <c r="G467" t="s" s="49">
        <v>18</v>
      </c>
      <c r="H467" s="51"/>
      <c r="I467" s="51"/>
      <c r="J467" s="51"/>
      <c r="K467" s="51"/>
    </row>
    <row r="468" ht="9" customHeight="1" hidden="1">
      <c r="A468" t="s" s="49">
        <v>462</v>
      </c>
      <c r="B468" t="s" s="49">
        <v>87</v>
      </c>
      <c r="C468" s="51"/>
      <c r="D468" t="s" s="49">
        <v>94</v>
      </c>
      <c r="E468" s="50">
        <v>2009</v>
      </c>
      <c r="F468" s="50">
        <v>382861</v>
      </c>
      <c r="G468" t="s" s="49">
        <v>18</v>
      </c>
      <c r="H468" s="51"/>
      <c r="I468" s="51"/>
      <c r="J468" s="51"/>
      <c r="K468" s="51"/>
    </row>
    <row r="469" ht="9" customHeight="1" hidden="1">
      <c r="A469" t="s" s="49">
        <v>462</v>
      </c>
      <c r="B469" t="s" s="49">
        <v>87</v>
      </c>
      <c r="C469" s="51"/>
      <c r="D469" t="s" s="49">
        <v>94</v>
      </c>
      <c r="E469" s="50">
        <v>2011</v>
      </c>
      <c r="F469" s="50">
        <v>382862</v>
      </c>
      <c r="G469" t="s" s="49">
        <v>18</v>
      </c>
      <c r="H469" s="51"/>
      <c r="I469" s="51"/>
      <c r="J469" s="51"/>
      <c r="K469" s="51"/>
    </row>
    <row r="470" ht="9" customHeight="1" hidden="1">
      <c r="A470" t="s" s="49">
        <v>462</v>
      </c>
      <c r="B470" t="s" s="49">
        <v>87</v>
      </c>
      <c r="C470" s="51"/>
      <c r="D470" t="s" s="49">
        <v>357</v>
      </c>
      <c r="E470" s="50">
        <v>2009</v>
      </c>
      <c r="F470" s="50">
        <v>399215</v>
      </c>
      <c r="G470" t="s" s="49">
        <v>18</v>
      </c>
      <c r="H470" s="51"/>
      <c r="I470" s="51"/>
      <c r="J470" s="51"/>
      <c r="K470" s="51"/>
    </row>
    <row r="471" ht="9" customHeight="1" hidden="1">
      <c r="A471" t="s" s="49">
        <v>462</v>
      </c>
      <c r="B471" t="s" s="49">
        <v>87</v>
      </c>
      <c r="C471" s="50">
        <v>3</v>
      </c>
      <c r="D471" s="51"/>
      <c r="E471" s="51"/>
      <c r="F471" s="51"/>
      <c r="G471" t="s" s="49">
        <v>36</v>
      </c>
      <c r="H471" s="50">
        <v>46.61</v>
      </c>
      <c r="I471" s="50">
        <v>4661</v>
      </c>
      <c r="J471" s="51"/>
      <c r="K471" s="50">
        <v>8</v>
      </c>
    </row>
    <row r="472" ht="9" customHeight="1" hidden="1">
      <c r="A472" t="s" s="49">
        <v>462</v>
      </c>
      <c r="B472" t="s" s="49">
        <v>87</v>
      </c>
      <c r="C472" s="51"/>
      <c r="D472" t="s" s="49">
        <v>363</v>
      </c>
      <c r="E472" s="50">
        <v>2009</v>
      </c>
      <c r="F472" s="50">
        <v>399184</v>
      </c>
      <c r="G472" t="s" s="49">
        <v>36</v>
      </c>
      <c r="H472" s="51"/>
      <c r="I472" s="51"/>
      <c r="J472" s="51"/>
      <c r="K472" s="51"/>
    </row>
    <row r="473" ht="9" customHeight="1" hidden="1">
      <c r="A473" t="s" s="49">
        <v>462</v>
      </c>
      <c r="B473" t="s" s="49">
        <v>87</v>
      </c>
      <c r="C473" s="51"/>
      <c r="D473" t="s" s="49">
        <v>157</v>
      </c>
      <c r="E473" s="50">
        <v>2009</v>
      </c>
      <c r="F473" s="50">
        <v>399187</v>
      </c>
      <c r="G473" t="s" s="49">
        <v>36</v>
      </c>
      <c r="H473" s="51"/>
      <c r="I473" s="51"/>
      <c r="J473" s="51"/>
      <c r="K473" s="51"/>
    </row>
    <row r="474" ht="9" customHeight="1" hidden="1">
      <c r="A474" t="s" s="49">
        <v>462</v>
      </c>
      <c r="B474" t="s" s="49">
        <v>87</v>
      </c>
      <c r="C474" s="51"/>
      <c r="D474" t="s" s="49">
        <v>149</v>
      </c>
      <c r="E474" s="50">
        <v>2008</v>
      </c>
      <c r="F474" s="50">
        <v>393706</v>
      </c>
      <c r="G474" t="s" s="49">
        <v>36</v>
      </c>
      <c r="H474" s="51"/>
      <c r="I474" s="51"/>
      <c r="J474" s="51"/>
      <c r="K474" s="51"/>
    </row>
    <row r="475" ht="9" customHeight="1" hidden="1">
      <c r="A475" t="s" s="49">
        <v>462</v>
      </c>
      <c r="B475" t="s" s="49">
        <v>87</v>
      </c>
      <c r="C475" s="51"/>
      <c r="D475" t="s" s="49">
        <v>463</v>
      </c>
      <c r="E475" s="50">
        <v>2010</v>
      </c>
      <c r="F475" s="50">
        <v>399179</v>
      </c>
      <c r="G475" t="s" s="49">
        <v>36</v>
      </c>
      <c r="H475" s="51"/>
      <c r="I475" s="51"/>
      <c r="J475" s="51"/>
      <c r="K475" s="51"/>
    </row>
    <row r="476" ht="9" customHeight="1" hidden="1">
      <c r="A476" t="s" s="49">
        <v>462</v>
      </c>
      <c r="B476" t="s" s="49">
        <v>87</v>
      </c>
      <c r="C476" s="50">
        <v>4</v>
      </c>
      <c r="D476" s="51"/>
      <c r="E476" s="51"/>
      <c r="F476" s="51"/>
      <c r="G476" t="s" s="49">
        <v>38</v>
      </c>
      <c r="H476" s="50">
        <v>46.78</v>
      </c>
      <c r="I476" s="50">
        <v>4678</v>
      </c>
      <c r="J476" s="51"/>
      <c r="K476" s="50">
        <v>6</v>
      </c>
    </row>
    <row r="477" ht="9" customHeight="1" hidden="1">
      <c r="A477" t="s" s="49">
        <v>462</v>
      </c>
      <c r="B477" t="s" s="49">
        <v>87</v>
      </c>
      <c r="C477" s="51"/>
      <c r="D477" t="s" s="49">
        <v>207</v>
      </c>
      <c r="E477" s="50">
        <v>2010</v>
      </c>
      <c r="F477" s="50">
        <v>395755</v>
      </c>
      <c r="G477" t="s" s="49">
        <v>38</v>
      </c>
      <c r="H477" s="51"/>
      <c r="I477" s="51"/>
      <c r="J477" s="51"/>
      <c r="K477" s="51"/>
    </row>
    <row r="478" ht="9" customHeight="1" hidden="1">
      <c r="A478" t="s" s="49">
        <v>462</v>
      </c>
      <c r="B478" t="s" s="49">
        <v>87</v>
      </c>
      <c r="C478" s="51"/>
      <c r="D478" t="s" s="49">
        <v>97</v>
      </c>
      <c r="E478" s="50">
        <v>2008</v>
      </c>
      <c r="F478" s="50">
        <v>414030</v>
      </c>
      <c r="G478" t="s" s="49">
        <v>38</v>
      </c>
      <c r="H478" s="51"/>
      <c r="I478" s="51"/>
      <c r="J478" s="51"/>
      <c r="K478" s="51"/>
    </row>
    <row r="479" ht="9" customHeight="1" hidden="1">
      <c r="A479" t="s" s="49">
        <v>462</v>
      </c>
      <c r="B479" t="s" s="49">
        <v>87</v>
      </c>
      <c r="C479" s="51"/>
      <c r="D479" t="s" s="49">
        <v>108</v>
      </c>
      <c r="E479" s="50">
        <v>2009</v>
      </c>
      <c r="F479" s="50">
        <v>414031</v>
      </c>
      <c r="G479" t="s" s="49">
        <v>38</v>
      </c>
      <c r="H479" s="51"/>
      <c r="I479" s="51"/>
      <c r="J479" s="51"/>
      <c r="K479" s="51"/>
    </row>
    <row r="480" ht="9" customHeight="1" hidden="1">
      <c r="A480" t="s" s="49">
        <v>462</v>
      </c>
      <c r="B480" t="s" s="49">
        <v>87</v>
      </c>
      <c r="C480" s="51"/>
      <c r="D480" t="s" s="49">
        <v>147</v>
      </c>
      <c r="E480" s="50">
        <v>2009</v>
      </c>
      <c r="F480" s="50">
        <v>395748</v>
      </c>
      <c r="G480" t="s" s="49">
        <v>38</v>
      </c>
      <c r="H480" s="51"/>
      <c r="I480" s="51"/>
      <c r="J480" s="51"/>
      <c r="K480" s="51"/>
    </row>
    <row r="481" ht="9" customHeight="1" hidden="1">
      <c r="A481" t="s" s="49">
        <v>462</v>
      </c>
      <c r="B481" t="s" s="49">
        <v>87</v>
      </c>
      <c r="C481" s="50">
        <v>5</v>
      </c>
      <c r="D481" s="51"/>
      <c r="E481" s="51"/>
      <c r="F481" s="51"/>
      <c r="G481" t="s" s="49">
        <v>45</v>
      </c>
      <c r="H481" s="50">
        <v>47.03</v>
      </c>
      <c r="I481" s="50">
        <v>4703</v>
      </c>
      <c r="J481" s="51"/>
      <c r="K481" s="50">
        <v>4</v>
      </c>
    </row>
    <row r="482" ht="9" customHeight="1" hidden="1">
      <c r="A482" t="s" s="49">
        <v>462</v>
      </c>
      <c r="B482" t="s" s="49">
        <v>87</v>
      </c>
      <c r="C482" s="51"/>
      <c r="D482" t="s" s="49">
        <v>153</v>
      </c>
      <c r="E482" s="50">
        <v>2009</v>
      </c>
      <c r="F482" s="50">
        <v>400177</v>
      </c>
      <c r="G482" t="s" s="49">
        <v>45</v>
      </c>
      <c r="H482" s="51"/>
      <c r="I482" s="51"/>
      <c r="J482" s="51"/>
      <c r="K482" s="51"/>
    </row>
    <row r="483" ht="9" customHeight="1" hidden="1">
      <c r="A483" t="s" s="49">
        <v>462</v>
      </c>
      <c r="B483" t="s" s="49">
        <v>87</v>
      </c>
      <c r="C483" s="51"/>
      <c r="D483" t="s" s="49">
        <v>107</v>
      </c>
      <c r="E483" s="50">
        <v>2010</v>
      </c>
      <c r="F483" s="50">
        <v>421143</v>
      </c>
      <c r="G483" t="s" s="49">
        <v>45</v>
      </c>
      <c r="H483" s="51"/>
      <c r="I483" s="51"/>
      <c r="J483" s="51"/>
      <c r="K483" s="51"/>
    </row>
    <row r="484" ht="9" customHeight="1" hidden="1">
      <c r="A484" t="s" s="49">
        <v>462</v>
      </c>
      <c r="B484" t="s" s="49">
        <v>87</v>
      </c>
      <c r="C484" s="51"/>
      <c r="D484" t="s" s="49">
        <v>150</v>
      </c>
      <c r="E484" s="50">
        <v>2008</v>
      </c>
      <c r="F484" s="50">
        <v>408111</v>
      </c>
      <c r="G484" t="s" s="49">
        <v>45</v>
      </c>
      <c r="H484" s="51"/>
      <c r="I484" s="51"/>
      <c r="J484" s="51"/>
      <c r="K484" s="51"/>
    </row>
    <row r="485" ht="9" customHeight="1" hidden="1">
      <c r="A485" t="s" s="49">
        <v>462</v>
      </c>
      <c r="B485" t="s" s="49">
        <v>87</v>
      </c>
      <c r="C485" s="51"/>
      <c r="D485" t="s" s="49">
        <v>359</v>
      </c>
      <c r="E485" s="50">
        <v>2009</v>
      </c>
      <c r="F485" s="50">
        <v>400181</v>
      </c>
      <c r="G485" t="s" s="49">
        <v>45</v>
      </c>
      <c r="H485" s="51"/>
      <c r="I485" s="51"/>
      <c r="J485" s="51"/>
      <c r="K485" s="51"/>
    </row>
    <row r="486" ht="9" customHeight="1" hidden="1">
      <c r="A486" t="s" s="49">
        <v>462</v>
      </c>
      <c r="B486" t="s" s="49">
        <v>87</v>
      </c>
      <c r="C486" s="50">
        <v>6</v>
      </c>
      <c r="D486" s="51"/>
      <c r="E486" s="51"/>
      <c r="F486" s="51"/>
      <c r="G486" t="s" s="49">
        <v>47</v>
      </c>
      <c r="H486" s="50">
        <v>48.85</v>
      </c>
      <c r="I486" s="50">
        <v>4885</v>
      </c>
      <c r="J486" s="51"/>
      <c r="K486" s="50">
        <v>2</v>
      </c>
    </row>
    <row r="487" ht="9" customHeight="1" hidden="1">
      <c r="A487" t="s" s="49">
        <v>462</v>
      </c>
      <c r="B487" t="s" s="49">
        <v>87</v>
      </c>
      <c r="C487" s="51"/>
      <c r="D487" t="s" s="49">
        <v>116</v>
      </c>
      <c r="E487" s="50">
        <v>2011</v>
      </c>
      <c r="F487" s="50">
        <v>407475</v>
      </c>
      <c r="G487" t="s" s="49">
        <v>47</v>
      </c>
      <c r="H487" s="51"/>
      <c r="I487" s="51"/>
      <c r="J487" s="51"/>
      <c r="K487" s="51"/>
    </row>
    <row r="488" ht="9" customHeight="1" hidden="1">
      <c r="A488" t="s" s="49">
        <v>462</v>
      </c>
      <c r="B488" t="s" s="49">
        <v>87</v>
      </c>
      <c r="C488" s="51"/>
      <c r="D488" t="s" s="49">
        <v>151</v>
      </c>
      <c r="E488" s="50">
        <v>2011</v>
      </c>
      <c r="F488" s="50">
        <v>406063</v>
      </c>
      <c r="G488" t="s" s="49">
        <v>47</v>
      </c>
      <c r="H488" s="51"/>
      <c r="I488" s="51"/>
      <c r="J488" s="51"/>
      <c r="K488" s="51"/>
    </row>
    <row r="489" ht="9" customHeight="1" hidden="1">
      <c r="A489" t="s" s="49">
        <v>462</v>
      </c>
      <c r="B489" t="s" s="49">
        <v>87</v>
      </c>
      <c r="C489" s="51"/>
      <c r="D489" t="s" s="49">
        <v>156</v>
      </c>
      <c r="E489" s="50">
        <v>2011</v>
      </c>
      <c r="F489" s="50">
        <v>404287</v>
      </c>
      <c r="G489" t="s" s="49">
        <v>47</v>
      </c>
      <c r="H489" s="51"/>
      <c r="I489" s="51"/>
      <c r="J489" s="51"/>
      <c r="K489" s="51"/>
    </row>
    <row r="490" ht="9" customHeight="1" hidden="1">
      <c r="A490" t="s" s="49">
        <v>462</v>
      </c>
      <c r="B490" t="s" s="49">
        <v>87</v>
      </c>
      <c r="C490" s="51"/>
      <c r="D490" t="s" s="49">
        <v>464</v>
      </c>
      <c r="E490" s="50">
        <v>2009</v>
      </c>
      <c r="F490" s="50">
        <v>410088</v>
      </c>
      <c r="G490" t="s" s="49">
        <v>47</v>
      </c>
      <c r="H490" s="51"/>
      <c r="I490" s="51"/>
      <c r="J490" s="51"/>
      <c r="K490" s="51"/>
    </row>
    <row r="491" ht="9" customHeight="1" hidden="1">
      <c r="A491" t="s" s="49">
        <v>462</v>
      </c>
      <c r="B491" t="s" s="49">
        <v>87</v>
      </c>
      <c r="C491" s="51"/>
      <c r="D491" s="51"/>
      <c r="E491" s="51"/>
      <c r="F491" s="51"/>
      <c r="G491" t="s" s="49">
        <v>20</v>
      </c>
      <c r="H491" t="s" s="49">
        <v>158</v>
      </c>
      <c r="I491" s="51"/>
      <c r="J491" s="51"/>
      <c r="K491" s="51"/>
    </row>
    <row r="492" ht="9" customHeight="1" hidden="1">
      <c r="A492" t="s" s="49">
        <v>462</v>
      </c>
      <c r="B492" t="s" s="49">
        <v>87</v>
      </c>
      <c r="C492" s="51"/>
      <c r="D492" t="s" s="49">
        <v>465</v>
      </c>
      <c r="E492" s="50">
        <v>2009</v>
      </c>
      <c r="F492" s="50">
        <v>408480</v>
      </c>
      <c r="G492" t="s" s="49">
        <v>20</v>
      </c>
      <c r="H492" s="51"/>
      <c r="I492" s="51"/>
      <c r="J492" s="51"/>
      <c r="K492" s="51"/>
    </row>
    <row r="493" ht="9" customHeight="1" hidden="1">
      <c r="A493" t="s" s="49">
        <v>462</v>
      </c>
      <c r="B493" t="s" s="49">
        <v>87</v>
      </c>
      <c r="C493" s="51"/>
      <c r="D493" t="s" s="49">
        <v>358</v>
      </c>
      <c r="E493" s="50">
        <v>2008</v>
      </c>
      <c r="F493" s="50">
        <v>383121</v>
      </c>
      <c r="G493" t="s" s="49">
        <v>20</v>
      </c>
      <c r="H493" s="51"/>
      <c r="I493" s="51"/>
      <c r="J493" s="51"/>
      <c r="K493" s="51"/>
    </row>
    <row r="494" ht="9" customHeight="1" hidden="1">
      <c r="A494" t="s" s="49">
        <v>462</v>
      </c>
      <c r="B494" t="s" s="49">
        <v>87</v>
      </c>
      <c r="C494" s="51"/>
      <c r="D494" t="s" s="49">
        <v>165</v>
      </c>
      <c r="E494" s="50">
        <v>2008</v>
      </c>
      <c r="F494" s="50">
        <v>408481</v>
      </c>
      <c r="G494" t="s" s="49">
        <v>20</v>
      </c>
      <c r="H494" s="51"/>
      <c r="I494" s="51"/>
      <c r="J494" s="51"/>
      <c r="K494" s="51"/>
    </row>
    <row r="495" ht="9" customHeight="1" hidden="1">
      <c r="A495" t="s" s="49">
        <v>462</v>
      </c>
      <c r="B495" t="s" s="49">
        <v>87</v>
      </c>
      <c r="C495" s="51"/>
      <c r="D495" t="s" s="49">
        <v>466</v>
      </c>
      <c r="E495" s="50">
        <v>2009</v>
      </c>
      <c r="F495" s="50">
        <v>396510</v>
      </c>
      <c r="G495" t="s" s="49">
        <v>20</v>
      </c>
      <c r="H495" s="51"/>
      <c r="I495" s="51"/>
      <c r="J495" s="51"/>
      <c r="K495" s="51"/>
    </row>
    <row r="496" ht="9" customHeight="1" hidden="1">
      <c r="A496" s="51"/>
      <c r="B496" s="51"/>
      <c r="C496" s="51"/>
      <c r="D496" s="51"/>
      <c r="E496" s="51"/>
      <c r="F496" s="51"/>
      <c r="G496" s="51"/>
      <c r="H496" s="51"/>
      <c r="I496" s="51"/>
      <c r="J496" s="51"/>
      <c r="K496" s="50" cm="1">
        <f t="array" ref="K496">SUM(K461:K495)</f>
        <v>52</v>
      </c>
    </row>
    <row r="497" ht="13" customHeight="1">
      <c r="A497" t="s" s="52">
        <v>462</v>
      </c>
      <c r="B497" t="s" s="53">
        <v>14</v>
      </c>
      <c r="C497" s="54"/>
      <c r="D497" s="54"/>
      <c r="E497" s="54"/>
      <c r="F497" s="54"/>
      <c r="G497" t="s" s="53">
        <v>467</v>
      </c>
      <c r="H497" s="55"/>
      <c r="I497" s="54"/>
      <c r="J497" s="54"/>
      <c r="K497" s="56"/>
    </row>
    <row r="498" ht="9" customHeight="1" hidden="1">
      <c r="A498" t="s" s="49">
        <v>462</v>
      </c>
      <c r="B498" t="s" s="49">
        <v>14</v>
      </c>
      <c r="C498" s="50">
        <v>1</v>
      </c>
      <c r="D498" s="51"/>
      <c r="E498" s="51"/>
      <c r="F498" s="51"/>
      <c r="G498" t="s" s="49">
        <v>18</v>
      </c>
      <c r="H498" s="57">
        <v>52.2</v>
      </c>
      <c r="I498" s="50">
        <v>5220</v>
      </c>
      <c r="J498" s="51"/>
      <c r="K498" s="50">
        <v>16</v>
      </c>
    </row>
    <row r="499" ht="9" customHeight="1" hidden="1">
      <c r="A499" t="s" s="49">
        <v>462</v>
      </c>
      <c r="B499" t="s" s="49">
        <v>14</v>
      </c>
      <c r="C499" s="51"/>
      <c r="D499" t="s" s="49">
        <v>22</v>
      </c>
      <c r="E499" s="50">
        <v>2009</v>
      </c>
      <c r="F499" s="50">
        <v>405108</v>
      </c>
      <c r="G499" t="s" s="49">
        <v>18</v>
      </c>
      <c r="H499" s="51"/>
      <c r="I499" s="51"/>
      <c r="J499" s="51"/>
      <c r="K499" s="51"/>
    </row>
    <row r="500" ht="9" customHeight="1" hidden="1">
      <c r="A500" t="s" s="49">
        <v>462</v>
      </c>
      <c r="B500" t="s" s="49">
        <v>14</v>
      </c>
      <c r="C500" s="51"/>
      <c r="D500" t="s" s="49">
        <v>468</v>
      </c>
      <c r="E500" s="50">
        <v>2009</v>
      </c>
      <c r="F500" s="50">
        <v>396313</v>
      </c>
      <c r="G500" t="s" s="49">
        <v>18</v>
      </c>
      <c r="H500" s="51"/>
      <c r="I500" s="51"/>
      <c r="J500" s="51"/>
      <c r="K500" s="51"/>
    </row>
    <row r="501" ht="9" customHeight="1" hidden="1">
      <c r="A501" t="s" s="49">
        <v>462</v>
      </c>
      <c r="B501" t="s" s="49">
        <v>14</v>
      </c>
      <c r="C501" s="51"/>
      <c r="D501" t="s" s="49">
        <v>129</v>
      </c>
      <c r="E501" s="50">
        <v>2011</v>
      </c>
      <c r="F501" s="50">
        <v>406209</v>
      </c>
      <c r="G501" t="s" s="49">
        <v>18</v>
      </c>
      <c r="H501" s="51"/>
      <c r="I501" s="51"/>
      <c r="J501" s="51"/>
      <c r="K501" s="51"/>
    </row>
    <row r="502" ht="9" customHeight="1" hidden="1">
      <c r="A502" t="s" s="49">
        <v>462</v>
      </c>
      <c r="B502" t="s" s="49">
        <v>14</v>
      </c>
      <c r="C502" s="51"/>
      <c r="D502" t="s" s="49">
        <v>21</v>
      </c>
      <c r="E502" s="50">
        <v>2011</v>
      </c>
      <c r="F502" s="50">
        <v>406219</v>
      </c>
      <c r="G502" t="s" s="49">
        <v>18</v>
      </c>
      <c r="H502" s="51"/>
      <c r="I502" s="51"/>
      <c r="J502" s="51"/>
      <c r="K502" s="51"/>
    </row>
    <row r="503" ht="9" customHeight="1" hidden="1">
      <c r="A503" t="s" s="49">
        <v>462</v>
      </c>
      <c r="B503" t="s" s="49">
        <v>14</v>
      </c>
      <c r="C503" s="50">
        <v>2</v>
      </c>
      <c r="D503" s="51"/>
      <c r="E503" s="51"/>
      <c r="F503" s="51"/>
      <c r="G503" t="s" s="49">
        <v>47</v>
      </c>
      <c r="H503" s="57">
        <v>53.7</v>
      </c>
      <c r="I503" s="50">
        <v>5370</v>
      </c>
      <c r="J503" s="51"/>
      <c r="K503" s="50">
        <v>12</v>
      </c>
    </row>
    <row r="504" ht="9" customHeight="1" hidden="1">
      <c r="A504" t="s" s="49">
        <v>462</v>
      </c>
      <c r="B504" t="s" s="49">
        <v>14</v>
      </c>
      <c r="C504" s="51"/>
      <c r="D504" t="s" s="49">
        <v>46</v>
      </c>
      <c r="E504" s="50">
        <v>2010</v>
      </c>
      <c r="F504" s="50">
        <v>401469</v>
      </c>
      <c r="G504" t="s" s="49">
        <v>47</v>
      </c>
      <c r="H504" s="51"/>
      <c r="I504" s="51"/>
      <c r="J504" s="51"/>
      <c r="K504" s="51"/>
    </row>
    <row r="505" ht="9" customHeight="1" hidden="1">
      <c r="A505" t="s" s="49">
        <v>462</v>
      </c>
      <c r="B505" t="s" s="49">
        <v>14</v>
      </c>
      <c r="C505" s="51"/>
      <c r="D505" t="s" s="49">
        <v>172</v>
      </c>
      <c r="E505" s="50">
        <v>2008</v>
      </c>
      <c r="F505" s="50">
        <v>390780</v>
      </c>
      <c r="G505" t="s" s="49">
        <v>47</v>
      </c>
      <c r="H505" s="51"/>
      <c r="I505" s="51"/>
      <c r="J505" s="51"/>
      <c r="K505" s="51"/>
    </row>
    <row r="506" ht="9" customHeight="1" hidden="1">
      <c r="A506" t="s" s="49">
        <v>462</v>
      </c>
      <c r="B506" t="s" s="49">
        <v>14</v>
      </c>
      <c r="C506" s="51"/>
      <c r="D506" t="s" s="49">
        <v>469</v>
      </c>
      <c r="E506" s="50">
        <v>2011</v>
      </c>
      <c r="F506" s="50">
        <v>404301</v>
      </c>
      <c r="G506" t="s" s="49">
        <v>47</v>
      </c>
      <c r="H506" s="51"/>
      <c r="I506" s="51"/>
      <c r="J506" s="51"/>
      <c r="K506" s="51"/>
    </row>
    <row r="507" ht="9" customHeight="1" hidden="1">
      <c r="A507" t="s" s="49">
        <v>462</v>
      </c>
      <c r="B507" t="s" s="49">
        <v>14</v>
      </c>
      <c r="C507" s="51"/>
      <c r="D507" t="s" s="49">
        <v>128</v>
      </c>
      <c r="E507" s="50">
        <v>2009</v>
      </c>
      <c r="F507" s="50">
        <v>399541</v>
      </c>
      <c r="G507" t="s" s="49">
        <v>47</v>
      </c>
      <c r="H507" s="51"/>
      <c r="I507" s="51"/>
      <c r="J507" s="51"/>
      <c r="K507" s="51"/>
    </row>
    <row r="508" ht="9" customHeight="1" hidden="1">
      <c r="A508" t="s" s="49">
        <v>462</v>
      </c>
      <c r="B508" t="s" s="49">
        <v>14</v>
      </c>
      <c r="C508" s="50">
        <v>3</v>
      </c>
      <c r="D508" s="51"/>
      <c r="E508" s="51"/>
      <c r="F508" s="51"/>
      <c r="G508" t="s" s="49">
        <v>20</v>
      </c>
      <c r="H508" s="50">
        <v>53.72</v>
      </c>
      <c r="I508" s="50">
        <v>5372</v>
      </c>
      <c r="J508" s="51"/>
      <c r="K508" s="50">
        <v>10</v>
      </c>
    </row>
    <row r="509" ht="9" customHeight="1" hidden="1">
      <c r="A509" t="s" s="49">
        <v>462</v>
      </c>
      <c r="B509" t="s" s="49">
        <v>14</v>
      </c>
      <c r="C509" s="51"/>
      <c r="D509" t="s" s="49">
        <v>48</v>
      </c>
      <c r="E509" s="50">
        <v>2011</v>
      </c>
      <c r="F509" s="50">
        <v>380695</v>
      </c>
      <c r="G509" t="s" s="49">
        <v>20</v>
      </c>
      <c r="H509" s="51"/>
      <c r="I509" s="51"/>
      <c r="J509" s="51"/>
      <c r="K509" s="51"/>
    </row>
    <row r="510" ht="9" customHeight="1" hidden="1">
      <c r="A510" t="s" s="49">
        <v>462</v>
      </c>
      <c r="B510" t="s" s="49">
        <v>14</v>
      </c>
      <c r="C510" s="51"/>
      <c r="D510" t="s" s="49">
        <v>336</v>
      </c>
      <c r="E510" s="50">
        <v>2011</v>
      </c>
      <c r="F510" s="50">
        <v>406234</v>
      </c>
      <c r="G510" t="s" s="49">
        <v>20</v>
      </c>
      <c r="H510" s="51"/>
      <c r="I510" s="51"/>
      <c r="J510" s="51"/>
      <c r="K510" s="51"/>
    </row>
    <row r="511" ht="9" customHeight="1" hidden="1">
      <c r="A511" t="s" s="49">
        <v>462</v>
      </c>
      <c r="B511" t="s" s="49">
        <v>14</v>
      </c>
      <c r="C511" s="51"/>
      <c r="D511" t="s" s="49">
        <v>31</v>
      </c>
      <c r="E511" s="50">
        <v>2011</v>
      </c>
      <c r="F511" s="50">
        <v>408475</v>
      </c>
      <c r="G511" t="s" s="49">
        <v>20</v>
      </c>
      <c r="H511" s="51"/>
      <c r="I511" s="51"/>
      <c r="J511" s="51"/>
      <c r="K511" s="51"/>
    </row>
    <row r="512" ht="9" customHeight="1" hidden="1">
      <c r="A512" t="s" s="49">
        <v>462</v>
      </c>
      <c r="B512" t="s" s="49">
        <v>14</v>
      </c>
      <c r="C512" s="51"/>
      <c r="D512" t="s" s="49">
        <v>310</v>
      </c>
      <c r="E512" s="50">
        <v>2010</v>
      </c>
      <c r="F512" s="50">
        <v>406237</v>
      </c>
      <c r="G512" t="s" s="49">
        <v>20</v>
      </c>
      <c r="H512" s="51"/>
      <c r="I512" s="51"/>
      <c r="J512" s="51"/>
      <c r="K512" s="51"/>
    </row>
    <row r="513" ht="9" customHeight="1" hidden="1">
      <c r="A513" t="s" s="49">
        <v>462</v>
      </c>
      <c r="B513" t="s" s="49">
        <v>14</v>
      </c>
      <c r="C513" s="50">
        <v>4</v>
      </c>
      <c r="D513" s="51"/>
      <c r="E513" s="51"/>
      <c r="F513" s="51"/>
      <c r="G513" t="s" s="49">
        <v>33</v>
      </c>
      <c r="H513" s="50">
        <v>53.86</v>
      </c>
      <c r="I513" s="50">
        <v>5386</v>
      </c>
      <c r="J513" s="51"/>
      <c r="K513" s="50">
        <v>8</v>
      </c>
    </row>
    <row r="514" ht="9" customHeight="1" hidden="1">
      <c r="A514" t="s" s="49">
        <v>462</v>
      </c>
      <c r="B514" t="s" s="49">
        <v>14</v>
      </c>
      <c r="C514" s="51"/>
      <c r="D514" t="s" s="49">
        <v>316</v>
      </c>
      <c r="E514" s="50">
        <v>2011</v>
      </c>
      <c r="F514" s="50">
        <v>415083</v>
      </c>
      <c r="G514" t="s" s="49">
        <v>33</v>
      </c>
      <c r="H514" s="51"/>
      <c r="I514" s="51"/>
      <c r="J514" s="51"/>
      <c r="K514" s="51"/>
    </row>
    <row r="515" ht="9" customHeight="1" hidden="1">
      <c r="A515" t="s" s="49">
        <v>462</v>
      </c>
      <c r="B515" t="s" s="49">
        <v>14</v>
      </c>
      <c r="C515" s="51"/>
      <c r="D515" t="s" s="49">
        <v>315</v>
      </c>
      <c r="E515" s="50">
        <v>2011</v>
      </c>
      <c r="F515" s="50">
        <v>415084</v>
      </c>
      <c r="G515" t="s" s="49">
        <v>33</v>
      </c>
      <c r="H515" s="51"/>
      <c r="I515" s="51"/>
      <c r="J515" s="51"/>
      <c r="K515" s="51"/>
    </row>
    <row r="516" ht="9" customHeight="1" hidden="1">
      <c r="A516" t="s" s="49">
        <v>462</v>
      </c>
      <c r="B516" t="s" s="49">
        <v>14</v>
      </c>
      <c r="C516" s="51"/>
      <c r="D516" t="s" s="49">
        <v>32</v>
      </c>
      <c r="E516" s="50">
        <v>2010</v>
      </c>
      <c r="F516" s="50">
        <v>398930</v>
      </c>
      <c r="G516" t="s" s="49">
        <v>33</v>
      </c>
      <c r="H516" s="51"/>
      <c r="I516" s="51"/>
      <c r="J516" s="51"/>
      <c r="K516" s="51"/>
    </row>
    <row r="517" ht="9" customHeight="1" hidden="1">
      <c r="A517" t="s" s="49">
        <v>462</v>
      </c>
      <c r="B517" t="s" s="49">
        <v>14</v>
      </c>
      <c r="C517" s="51"/>
      <c r="D517" t="s" s="49">
        <v>34</v>
      </c>
      <c r="E517" s="50">
        <v>2008</v>
      </c>
      <c r="F517" s="50">
        <v>376122</v>
      </c>
      <c r="G517" t="s" s="49">
        <v>33</v>
      </c>
      <c r="H517" s="51"/>
      <c r="I517" s="51"/>
      <c r="J517" s="51"/>
      <c r="K517" s="51"/>
    </row>
    <row r="518" ht="9" customHeight="1" hidden="1">
      <c r="A518" t="s" s="49">
        <v>462</v>
      </c>
      <c r="B518" t="s" s="49">
        <v>14</v>
      </c>
      <c r="C518" s="50">
        <v>5</v>
      </c>
      <c r="D518" s="51"/>
      <c r="E518" s="51"/>
      <c r="F518" s="51"/>
      <c r="G518" t="s" s="49">
        <v>26</v>
      </c>
      <c r="H518" s="50">
        <v>54.19</v>
      </c>
      <c r="I518" s="50">
        <v>5419</v>
      </c>
      <c r="J518" s="51"/>
      <c r="K518" s="50">
        <v>6</v>
      </c>
    </row>
    <row r="519" ht="9" customHeight="1" hidden="1">
      <c r="A519" t="s" s="49">
        <v>462</v>
      </c>
      <c r="B519" t="s" s="49">
        <v>14</v>
      </c>
      <c r="C519" s="51"/>
      <c r="D519" t="s" s="49">
        <v>470</v>
      </c>
      <c r="E519" s="50">
        <v>2011</v>
      </c>
      <c r="F519" s="50">
        <v>411149</v>
      </c>
      <c r="G519" t="s" s="49">
        <v>26</v>
      </c>
      <c r="H519" s="51"/>
      <c r="I519" s="51"/>
      <c r="J519" s="51"/>
      <c r="K519" s="51"/>
    </row>
    <row r="520" ht="9" customHeight="1" hidden="1">
      <c r="A520" t="s" s="49">
        <v>462</v>
      </c>
      <c r="B520" t="s" s="49">
        <v>14</v>
      </c>
      <c r="C520" s="51"/>
      <c r="D520" t="s" s="49">
        <v>25</v>
      </c>
      <c r="E520" s="50">
        <v>2011</v>
      </c>
      <c r="F520" s="50">
        <v>404709</v>
      </c>
      <c r="G520" t="s" s="49">
        <v>26</v>
      </c>
      <c r="H520" s="51"/>
      <c r="I520" s="51"/>
      <c r="J520" s="51"/>
      <c r="K520" s="51"/>
    </row>
    <row r="521" ht="9" customHeight="1" hidden="1">
      <c r="A521" t="s" s="49">
        <v>462</v>
      </c>
      <c r="B521" t="s" s="49">
        <v>14</v>
      </c>
      <c r="C521" s="51"/>
      <c r="D521" t="s" s="49">
        <v>136</v>
      </c>
      <c r="E521" s="50">
        <v>2011</v>
      </c>
      <c r="F521" s="50">
        <v>404713</v>
      </c>
      <c r="G521" t="s" s="49">
        <v>26</v>
      </c>
      <c r="H521" s="51"/>
      <c r="I521" s="51"/>
      <c r="J521" s="51"/>
      <c r="K521" s="51"/>
    </row>
    <row r="522" ht="9" customHeight="1" hidden="1">
      <c r="A522" t="s" s="49">
        <v>462</v>
      </c>
      <c r="B522" t="s" s="49">
        <v>14</v>
      </c>
      <c r="C522" s="51"/>
      <c r="D522" t="s" s="49">
        <v>132</v>
      </c>
      <c r="E522" s="50">
        <v>2011</v>
      </c>
      <c r="F522" s="50">
        <v>404712</v>
      </c>
      <c r="G522" t="s" s="49">
        <v>26</v>
      </c>
      <c r="H522" s="51"/>
      <c r="I522" s="51"/>
      <c r="J522" s="51"/>
      <c r="K522" s="51"/>
    </row>
    <row r="523" ht="9" customHeight="1" hidden="1">
      <c r="A523" t="s" s="49">
        <v>462</v>
      </c>
      <c r="B523" t="s" s="49">
        <v>14</v>
      </c>
      <c r="C523" s="50">
        <v>6</v>
      </c>
      <c r="D523" s="51"/>
      <c r="E523" s="51"/>
      <c r="F523" s="51"/>
      <c r="G523" t="s" s="49">
        <v>38</v>
      </c>
      <c r="H523" s="50">
        <v>55.74</v>
      </c>
      <c r="I523" s="50">
        <v>5574</v>
      </c>
      <c r="J523" s="51"/>
      <c r="K523" s="50">
        <v>4</v>
      </c>
    </row>
    <row r="524" ht="9" customHeight="1" hidden="1">
      <c r="A524" t="s" s="49">
        <v>462</v>
      </c>
      <c r="B524" t="s" s="49">
        <v>14</v>
      </c>
      <c r="C524" s="51"/>
      <c r="D524" t="s" s="49">
        <v>37</v>
      </c>
      <c r="E524" s="50">
        <v>2008</v>
      </c>
      <c r="F524" s="50">
        <v>395738</v>
      </c>
      <c r="G524" t="s" s="49">
        <v>38</v>
      </c>
      <c r="H524" s="51"/>
      <c r="I524" s="51"/>
      <c r="J524" s="51"/>
      <c r="K524" s="51"/>
    </row>
    <row r="525" ht="9" customHeight="1" hidden="1">
      <c r="A525" t="s" s="49">
        <v>462</v>
      </c>
      <c r="B525" t="s" s="49">
        <v>14</v>
      </c>
      <c r="C525" s="51"/>
      <c r="D525" t="s" s="49">
        <v>181</v>
      </c>
      <c r="E525" s="50">
        <v>2008</v>
      </c>
      <c r="F525" s="50">
        <v>404319</v>
      </c>
      <c r="G525" t="s" s="49">
        <v>38</v>
      </c>
      <c r="H525" s="51"/>
      <c r="I525" s="51"/>
      <c r="J525" s="51"/>
      <c r="K525" s="51"/>
    </row>
    <row r="526" ht="9" customHeight="1" hidden="1">
      <c r="A526" t="s" s="49">
        <v>462</v>
      </c>
      <c r="B526" t="s" s="49">
        <v>14</v>
      </c>
      <c r="C526" s="51"/>
      <c r="D526" t="s" s="49">
        <v>72</v>
      </c>
      <c r="E526" s="50">
        <v>2009</v>
      </c>
      <c r="F526" s="50">
        <v>402799</v>
      </c>
      <c r="G526" t="s" s="49">
        <v>38</v>
      </c>
      <c r="H526" s="51"/>
      <c r="I526" s="51"/>
      <c r="J526" s="51"/>
      <c r="K526" s="51"/>
    </row>
    <row r="527" ht="9" customHeight="1" hidden="1">
      <c r="A527" t="s" s="49">
        <v>462</v>
      </c>
      <c r="B527" t="s" s="49">
        <v>14</v>
      </c>
      <c r="C527" s="51"/>
      <c r="D527" t="s" s="49">
        <v>135</v>
      </c>
      <c r="E527" s="50">
        <v>2009</v>
      </c>
      <c r="F527" s="50">
        <v>410942</v>
      </c>
      <c r="G527" t="s" s="49">
        <v>38</v>
      </c>
      <c r="H527" s="51"/>
      <c r="I527" s="51"/>
      <c r="J527" s="51"/>
      <c r="K527" s="51"/>
    </row>
    <row r="528" ht="9" customHeight="1" hidden="1">
      <c r="A528" t="s" s="49">
        <v>462</v>
      </c>
      <c r="B528" t="s" s="49">
        <v>14</v>
      </c>
      <c r="C528" s="50">
        <v>7</v>
      </c>
      <c r="D528" s="51"/>
      <c r="E528" s="51"/>
      <c r="F528" s="51"/>
      <c r="G528" t="s" s="49">
        <v>45</v>
      </c>
      <c r="H528" s="50">
        <v>56.63</v>
      </c>
      <c r="I528" s="50">
        <v>5663</v>
      </c>
      <c r="J528" s="51"/>
      <c r="K528" s="50">
        <v>2</v>
      </c>
    </row>
    <row r="529" ht="9" customHeight="1" hidden="1">
      <c r="A529" t="s" s="49">
        <v>462</v>
      </c>
      <c r="B529" t="s" s="49">
        <v>14</v>
      </c>
      <c r="C529" s="51"/>
      <c r="D529" t="s" s="49">
        <v>44</v>
      </c>
      <c r="E529" s="50">
        <v>2009</v>
      </c>
      <c r="F529" s="50">
        <v>401511</v>
      </c>
      <c r="G529" t="s" s="49">
        <v>45</v>
      </c>
      <c r="H529" s="51"/>
      <c r="I529" s="51"/>
      <c r="J529" s="51"/>
      <c r="K529" s="51"/>
    </row>
    <row r="530" ht="9" customHeight="1" hidden="1">
      <c r="A530" t="s" s="49">
        <v>462</v>
      </c>
      <c r="B530" t="s" s="49">
        <v>14</v>
      </c>
      <c r="C530" s="51"/>
      <c r="D530" t="s" s="49">
        <v>221</v>
      </c>
      <c r="E530" s="50">
        <v>2011</v>
      </c>
      <c r="F530" s="50">
        <v>412431</v>
      </c>
      <c r="G530" t="s" s="49">
        <v>45</v>
      </c>
      <c r="H530" s="51"/>
      <c r="I530" s="51"/>
      <c r="J530" s="51"/>
      <c r="K530" s="51"/>
    </row>
    <row r="531" ht="9" customHeight="1" hidden="1">
      <c r="A531" t="s" s="49">
        <v>462</v>
      </c>
      <c r="B531" t="s" s="49">
        <v>14</v>
      </c>
      <c r="C531" s="51"/>
      <c r="D531" t="s" s="49">
        <v>471</v>
      </c>
      <c r="E531" s="50">
        <v>2008</v>
      </c>
      <c r="F531" s="50">
        <v>394511</v>
      </c>
      <c r="G531" t="s" s="49">
        <v>45</v>
      </c>
      <c r="H531" s="51"/>
      <c r="I531" s="51"/>
      <c r="J531" s="51"/>
      <c r="K531" s="51"/>
    </row>
    <row r="532" ht="9" customHeight="1" hidden="1">
      <c r="A532" t="s" s="49">
        <v>462</v>
      </c>
      <c r="B532" t="s" s="49">
        <v>14</v>
      </c>
      <c r="C532" s="51"/>
      <c r="D532" t="s" s="49">
        <v>231</v>
      </c>
      <c r="E532" s="50">
        <v>2011</v>
      </c>
      <c r="F532" s="50">
        <v>408117</v>
      </c>
      <c r="G532" t="s" s="49">
        <v>45</v>
      </c>
      <c r="H532" s="51"/>
      <c r="I532" s="51"/>
      <c r="J532" s="51"/>
      <c r="K532" s="51"/>
    </row>
    <row r="533" ht="9" customHeight="1" hidden="1">
      <c r="A533" t="s" s="49">
        <v>462</v>
      </c>
      <c r="B533" t="s" s="49">
        <v>14</v>
      </c>
      <c r="C533" s="50">
        <v>8</v>
      </c>
      <c r="D533" s="51"/>
      <c r="E533" s="51"/>
      <c r="F533" s="51"/>
      <c r="G533" t="s" s="49">
        <v>30</v>
      </c>
      <c r="H533" s="50">
        <v>59.32</v>
      </c>
      <c r="I533" s="50">
        <v>5932</v>
      </c>
      <c r="J533" s="51"/>
      <c r="K533" s="51"/>
    </row>
    <row r="534" ht="9" customHeight="1" hidden="1">
      <c r="A534" t="s" s="49">
        <v>462</v>
      </c>
      <c r="B534" t="s" s="49">
        <v>14</v>
      </c>
      <c r="C534" s="51"/>
      <c r="D534" t="s" s="49">
        <v>71</v>
      </c>
      <c r="E534" s="50">
        <v>2009</v>
      </c>
      <c r="F534" s="50">
        <v>405013</v>
      </c>
      <c r="G534" t="s" s="49">
        <v>30</v>
      </c>
      <c r="H534" s="51"/>
      <c r="I534" s="51"/>
      <c r="J534" s="51"/>
      <c r="K534" s="51"/>
    </row>
    <row r="535" ht="9" customHeight="1" hidden="1">
      <c r="A535" t="s" s="49">
        <v>462</v>
      </c>
      <c r="B535" t="s" s="49">
        <v>14</v>
      </c>
      <c r="C535" s="51"/>
      <c r="D535" t="s" s="49">
        <v>29</v>
      </c>
      <c r="E535" s="50">
        <v>2010</v>
      </c>
      <c r="F535" s="50">
        <v>410730</v>
      </c>
      <c r="G535" t="s" s="49">
        <v>30</v>
      </c>
      <c r="H535" s="51"/>
      <c r="I535" s="51"/>
      <c r="J535" s="51"/>
      <c r="K535" s="51"/>
    </row>
    <row r="536" ht="9" customHeight="1" hidden="1">
      <c r="A536" t="s" s="49">
        <v>462</v>
      </c>
      <c r="B536" t="s" s="49">
        <v>14</v>
      </c>
      <c r="C536" s="51"/>
      <c r="D536" t="s" s="49">
        <v>295</v>
      </c>
      <c r="E536" s="50">
        <v>2009</v>
      </c>
      <c r="F536" s="50">
        <v>404721</v>
      </c>
      <c r="G536" t="s" s="49">
        <v>30</v>
      </c>
      <c r="H536" s="51"/>
      <c r="I536" s="51"/>
      <c r="J536" s="51"/>
      <c r="K536" s="51"/>
    </row>
    <row r="537" ht="9" customHeight="1" hidden="1">
      <c r="A537" t="s" s="49">
        <v>462</v>
      </c>
      <c r="B537" t="s" s="49">
        <v>14</v>
      </c>
      <c r="C537" s="51"/>
      <c r="D537" t="s" s="49">
        <v>49</v>
      </c>
      <c r="E537" s="50">
        <v>2011</v>
      </c>
      <c r="F537" s="50">
        <v>406337</v>
      </c>
      <c r="G537" t="s" s="49">
        <v>30</v>
      </c>
      <c r="H537" s="51"/>
      <c r="I537" s="51"/>
      <c r="J537" s="51"/>
      <c r="K537" s="51"/>
    </row>
    <row r="538" ht="9" customHeight="1" hidden="1">
      <c r="A538" t="s" s="49">
        <v>462</v>
      </c>
      <c r="B538" t="s" s="49">
        <v>14</v>
      </c>
      <c r="C538" s="51"/>
      <c r="D538" s="51"/>
      <c r="E538" s="51"/>
      <c r="F538" s="51"/>
      <c r="G538" t="s" s="49">
        <v>36</v>
      </c>
      <c r="H538" t="s" s="49">
        <v>308</v>
      </c>
      <c r="I538" s="51"/>
      <c r="J538" s="51"/>
      <c r="K538" s="51"/>
    </row>
    <row r="539" ht="9" customHeight="1" hidden="1">
      <c r="A539" t="s" s="49">
        <v>462</v>
      </c>
      <c r="B539" t="s" s="49">
        <v>14</v>
      </c>
      <c r="C539" s="51"/>
      <c r="D539" t="s" s="49">
        <v>35</v>
      </c>
      <c r="E539" s="50">
        <v>2010</v>
      </c>
      <c r="F539" s="50">
        <v>399183</v>
      </c>
      <c r="G539" t="s" s="49">
        <v>36</v>
      </c>
      <c r="H539" s="51"/>
      <c r="I539" s="51"/>
      <c r="J539" s="51"/>
      <c r="K539" s="51"/>
    </row>
    <row r="540" ht="9" customHeight="1" hidden="1">
      <c r="A540" t="s" s="49">
        <v>462</v>
      </c>
      <c r="B540" t="s" s="49">
        <v>14</v>
      </c>
      <c r="C540" s="51"/>
      <c r="D540" t="s" s="49">
        <v>353</v>
      </c>
      <c r="E540" s="50">
        <v>2010</v>
      </c>
      <c r="F540" s="50">
        <v>399186</v>
      </c>
      <c r="G540" t="s" s="49">
        <v>36</v>
      </c>
      <c r="H540" s="51"/>
      <c r="I540" s="51"/>
      <c r="J540" s="51"/>
      <c r="K540" s="51"/>
    </row>
    <row r="541" ht="9" customHeight="1" hidden="1">
      <c r="A541" t="s" s="49">
        <v>462</v>
      </c>
      <c r="B541" t="s" s="49">
        <v>14</v>
      </c>
      <c r="C541" s="51"/>
      <c r="D541" t="s" s="49">
        <v>333</v>
      </c>
      <c r="E541" s="50">
        <v>2009</v>
      </c>
      <c r="F541" s="50">
        <v>399180</v>
      </c>
      <c r="G541" t="s" s="49">
        <v>36</v>
      </c>
      <c r="H541" s="51"/>
      <c r="I541" s="51"/>
      <c r="J541" s="51"/>
      <c r="K541" s="51"/>
    </row>
    <row r="542" ht="9" customHeight="1" hidden="1">
      <c r="A542" t="s" s="49">
        <v>462</v>
      </c>
      <c r="B542" t="s" s="49">
        <v>14</v>
      </c>
      <c r="C542" s="51"/>
      <c r="D542" t="s" s="49">
        <v>472</v>
      </c>
      <c r="E542" s="50">
        <v>2009</v>
      </c>
      <c r="F542" s="50">
        <v>399540</v>
      </c>
      <c r="G542" t="s" s="49">
        <v>36</v>
      </c>
      <c r="H542" s="51"/>
      <c r="I542" s="51"/>
      <c r="J542" s="51"/>
      <c r="K542" s="51"/>
    </row>
    <row r="543" ht="9" customHeight="1" hidden="1">
      <c r="A543" t="s" s="49">
        <v>462</v>
      </c>
      <c r="B543" t="s" s="49">
        <v>14</v>
      </c>
      <c r="C543" s="51"/>
      <c r="D543" s="51"/>
      <c r="E543" s="51"/>
      <c r="F543" s="51"/>
      <c r="G543" t="s" s="49">
        <v>56</v>
      </c>
      <c r="H543" t="s" s="49">
        <v>86</v>
      </c>
      <c r="I543" s="51"/>
      <c r="J543" s="51"/>
      <c r="K543" s="51"/>
    </row>
    <row r="544" ht="9" customHeight="1" hidden="1">
      <c r="A544" t="s" s="49">
        <v>462</v>
      </c>
      <c r="B544" t="s" s="49">
        <v>14</v>
      </c>
      <c r="C544" s="51"/>
      <c r="D544" t="s" s="49">
        <v>344</v>
      </c>
      <c r="E544" s="50">
        <v>2011</v>
      </c>
      <c r="F544" s="50">
        <v>406361</v>
      </c>
      <c r="G544" t="s" s="49">
        <v>56</v>
      </c>
      <c r="H544" s="51"/>
      <c r="I544" s="51"/>
      <c r="J544" s="51"/>
      <c r="K544" s="51"/>
    </row>
    <row r="545" ht="9" customHeight="1" hidden="1">
      <c r="A545" t="s" s="49">
        <v>462</v>
      </c>
      <c r="B545" t="s" s="49">
        <v>14</v>
      </c>
      <c r="C545" s="51"/>
      <c r="D545" t="s" s="49">
        <v>79</v>
      </c>
      <c r="E545" s="50">
        <v>2010</v>
      </c>
      <c r="F545" s="50">
        <v>383983</v>
      </c>
      <c r="G545" t="s" s="49">
        <v>56</v>
      </c>
      <c r="H545" s="51"/>
      <c r="I545" s="51"/>
      <c r="J545" s="51"/>
      <c r="K545" s="51"/>
    </row>
    <row r="546" ht="9" customHeight="1" hidden="1">
      <c r="A546" t="s" s="49">
        <v>462</v>
      </c>
      <c r="B546" t="s" s="49">
        <v>14</v>
      </c>
      <c r="C546" s="51"/>
      <c r="D546" t="s" s="49">
        <v>63</v>
      </c>
      <c r="E546" s="50">
        <v>2010</v>
      </c>
      <c r="F546" s="50">
        <v>398544</v>
      </c>
      <c r="G546" t="s" s="49">
        <v>56</v>
      </c>
      <c r="H546" s="51"/>
      <c r="I546" s="51"/>
      <c r="J546" s="51"/>
      <c r="K546" s="51"/>
    </row>
    <row r="547" ht="9" customHeight="1" hidden="1">
      <c r="A547" t="s" s="49">
        <v>462</v>
      </c>
      <c r="B547" t="s" s="49">
        <v>14</v>
      </c>
      <c r="C547" s="51"/>
      <c r="D547" t="s" s="49">
        <v>55</v>
      </c>
      <c r="E547" s="50">
        <v>2010</v>
      </c>
      <c r="F547" s="50">
        <v>409487</v>
      </c>
      <c r="G547" t="s" s="49">
        <v>56</v>
      </c>
      <c r="H547" s="51"/>
      <c r="I547" s="51"/>
      <c r="J547" s="51"/>
      <c r="K547" s="51"/>
    </row>
    <row r="548" ht="9" customHeight="1" hidden="1">
      <c r="A548" s="51"/>
      <c r="B548" s="51"/>
      <c r="C548" s="51"/>
      <c r="D548" s="51"/>
      <c r="E548" s="51"/>
      <c r="F548" s="51"/>
      <c r="G548" s="51"/>
      <c r="H548" s="51"/>
      <c r="I548" s="51"/>
      <c r="J548" s="51"/>
      <c r="K548" s="50" cm="1">
        <f t="array" ref="K548">SUM(K498:K547)</f>
        <v>58</v>
      </c>
    </row>
    <row r="549" ht="9" customHeight="1" hidden="1">
      <c r="A549" t="s" s="58">
        <v>473</v>
      </c>
      <c r="B549" t="s" s="59">
        <v>87</v>
      </c>
      <c r="C549" s="60"/>
      <c r="D549" s="60"/>
      <c r="E549" s="60"/>
      <c r="F549" s="60"/>
      <c r="G549" t="s" s="59">
        <v>474</v>
      </c>
      <c r="H549" s="61"/>
      <c r="I549" s="60"/>
      <c r="J549" s="60"/>
      <c r="K549" s="62"/>
    </row>
    <row r="550" ht="9" customHeight="1" hidden="1">
      <c r="A550" t="s" s="49">
        <v>473</v>
      </c>
      <c r="B550" t="s" s="49">
        <v>87</v>
      </c>
      <c r="C550" s="50">
        <v>1</v>
      </c>
      <c r="D550" s="51"/>
      <c r="E550" s="51"/>
      <c r="F550" s="51"/>
      <c r="G550" t="s" s="49">
        <v>18</v>
      </c>
      <c r="H550" t="s" s="49">
        <v>475</v>
      </c>
      <c r="I550" s="51"/>
      <c r="J550" s="51"/>
      <c r="K550" s="50">
        <v>8</v>
      </c>
    </row>
    <row r="551" ht="9" customHeight="1" hidden="1">
      <c r="A551" t="s" s="49">
        <v>473</v>
      </c>
      <c r="B551" t="s" s="49">
        <v>87</v>
      </c>
      <c r="C551" s="51"/>
      <c r="D551" t="s" s="49">
        <v>152</v>
      </c>
      <c r="E551" s="50">
        <v>2010</v>
      </c>
      <c r="F551" s="50">
        <v>402806</v>
      </c>
      <c r="G551" t="s" s="49">
        <v>18</v>
      </c>
      <c r="H551" s="51"/>
      <c r="I551" s="51"/>
      <c r="J551" s="51"/>
      <c r="K551" s="51"/>
    </row>
    <row r="552" ht="9" customHeight="1" hidden="1">
      <c r="A552" t="s" s="49">
        <v>473</v>
      </c>
      <c r="B552" t="s" s="49">
        <v>87</v>
      </c>
      <c r="C552" s="51"/>
      <c r="D552" t="s" s="49">
        <v>94</v>
      </c>
      <c r="E552" s="50">
        <v>2009</v>
      </c>
      <c r="F552" s="50">
        <v>382861</v>
      </c>
      <c r="G552" t="s" s="49">
        <v>18</v>
      </c>
      <c r="H552" s="51"/>
      <c r="I552" s="51"/>
      <c r="J552" s="51"/>
      <c r="K552" s="51"/>
    </row>
    <row r="553" ht="9" customHeight="1" hidden="1">
      <c r="A553" t="s" s="49">
        <v>473</v>
      </c>
      <c r="B553" t="s" s="49">
        <v>87</v>
      </c>
      <c r="C553" s="51"/>
      <c r="D553" t="s" s="49">
        <v>238</v>
      </c>
      <c r="E553" s="50">
        <v>2009</v>
      </c>
      <c r="F553" s="50">
        <v>388838</v>
      </c>
      <c r="G553" t="s" s="49">
        <v>18</v>
      </c>
      <c r="H553" s="51"/>
      <c r="I553" s="51"/>
      <c r="J553" s="51"/>
      <c r="K553" s="51"/>
    </row>
    <row r="554" ht="9" customHeight="1" hidden="1">
      <c r="A554" t="s" s="49">
        <v>473</v>
      </c>
      <c r="B554" t="s" s="49">
        <v>87</v>
      </c>
      <c r="C554" s="51"/>
      <c r="D554" t="s" s="49">
        <v>161</v>
      </c>
      <c r="E554" s="50">
        <v>2009</v>
      </c>
      <c r="F554" s="50">
        <v>402691</v>
      </c>
      <c r="G554" t="s" s="49">
        <v>18</v>
      </c>
      <c r="H554" s="51"/>
      <c r="I554" s="51"/>
      <c r="J554" s="51"/>
      <c r="K554" s="51"/>
    </row>
    <row r="555" ht="9" customHeight="1" hidden="1">
      <c r="A555" t="s" s="49">
        <v>473</v>
      </c>
      <c r="B555" t="s" s="49">
        <v>87</v>
      </c>
      <c r="C555" s="50">
        <v>2</v>
      </c>
      <c r="D555" s="51"/>
      <c r="E555" s="51"/>
      <c r="F555" s="51"/>
      <c r="G555" t="s" s="49">
        <v>47</v>
      </c>
      <c r="H555" t="s" s="49">
        <v>476</v>
      </c>
      <c r="I555" s="51"/>
      <c r="J555" s="51"/>
      <c r="K555" s="50">
        <v>4</v>
      </c>
    </row>
    <row r="556" ht="9" customHeight="1" hidden="1">
      <c r="A556" t="s" s="49">
        <v>473</v>
      </c>
      <c r="B556" t="s" s="49">
        <v>87</v>
      </c>
      <c r="C556" s="51"/>
      <c r="D556" t="s" s="49">
        <v>464</v>
      </c>
      <c r="E556" s="50">
        <v>2009</v>
      </c>
      <c r="F556" s="50">
        <v>410088</v>
      </c>
      <c r="G556" t="s" s="49">
        <v>47</v>
      </c>
      <c r="H556" s="51"/>
      <c r="I556" s="51"/>
      <c r="J556" s="51"/>
      <c r="K556" s="51"/>
    </row>
    <row r="557" ht="9" customHeight="1" hidden="1">
      <c r="A557" t="s" s="49">
        <v>473</v>
      </c>
      <c r="B557" t="s" s="49">
        <v>87</v>
      </c>
      <c r="C557" s="51"/>
      <c r="D557" t="s" s="49">
        <v>240</v>
      </c>
      <c r="E557" s="50">
        <v>2010</v>
      </c>
      <c r="F557" s="50">
        <v>401457</v>
      </c>
      <c r="G557" t="s" s="49">
        <v>47</v>
      </c>
      <c r="H557" s="51"/>
      <c r="I557" s="51"/>
      <c r="J557" s="51"/>
      <c r="K557" s="51"/>
    </row>
    <row r="558" ht="9" customHeight="1" hidden="1">
      <c r="A558" t="s" s="49">
        <v>473</v>
      </c>
      <c r="B558" t="s" s="49">
        <v>87</v>
      </c>
      <c r="C558" s="51"/>
      <c r="D558" t="s" s="49">
        <v>244</v>
      </c>
      <c r="E558" s="50">
        <v>2009</v>
      </c>
      <c r="F558" s="50">
        <v>387578</v>
      </c>
      <c r="G558" t="s" s="49">
        <v>47</v>
      </c>
      <c r="H558" s="51"/>
      <c r="I558" s="51"/>
      <c r="J558" s="51"/>
      <c r="K558" s="51"/>
    </row>
    <row r="559" ht="9" customHeight="1" hidden="1">
      <c r="A559" t="s" s="49">
        <v>473</v>
      </c>
      <c r="B559" t="s" s="49">
        <v>87</v>
      </c>
      <c r="C559" s="51"/>
      <c r="D559" t="s" s="49">
        <v>242</v>
      </c>
      <c r="E559" s="50">
        <v>2008</v>
      </c>
      <c r="F559" s="50">
        <v>402518</v>
      </c>
      <c r="G559" t="s" s="49">
        <v>47</v>
      </c>
      <c r="H559" s="51"/>
      <c r="I559" s="51"/>
      <c r="J559" s="51"/>
      <c r="K559" s="51"/>
    </row>
    <row r="560" ht="9" customHeight="1" hidden="1">
      <c r="A560" t="s" s="49">
        <v>473</v>
      </c>
      <c r="B560" t="s" s="49">
        <v>87</v>
      </c>
      <c r="C560" s="50">
        <v>3</v>
      </c>
      <c r="D560" s="51"/>
      <c r="E560" s="51"/>
      <c r="F560" s="51"/>
      <c r="G560" t="s" s="49">
        <v>58</v>
      </c>
      <c r="H560" t="s" s="49">
        <v>477</v>
      </c>
      <c r="I560" s="51"/>
      <c r="J560" s="51"/>
      <c r="K560" s="50">
        <v>2</v>
      </c>
    </row>
    <row r="561" ht="9" customHeight="1" hidden="1">
      <c r="A561" t="s" s="49">
        <v>473</v>
      </c>
      <c r="B561" t="s" s="49">
        <v>87</v>
      </c>
      <c r="C561" s="51"/>
      <c r="D561" t="s" s="49">
        <v>169</v>
      </c>
      <c r="E561" s="50">
        <v>2010</v>
      </c>
      <c r="F561" s="50">
        <v>404922</v>
      </c>
      <c r="G561" t="s" s="49">
        <v>58</v>
      </c>
      <c r="H561" s="51"/>
      <c r="I561" s="51"/>
      <c r="J561" s="51"/>
      <c r="K561" s="51"/>
    </row>
    <row r="562" ht="9" customHeight="1" hidden="1">
      <c r="A562" t="s" s="49">
        <v>473</v>
      </c>
      <c r="B562" t="s" s="49">
        <v>87</v>
      </c>
      <c r="C562" s="51"/>
      <c r="D562" t="s" s="49">
        <v>297</v>
      </c>
      <c r="E562" s="50">
        <v>2010</v>
      </c>
      <c r="F562" s="50">
        <v>409397</v>
      </c>
      <c r="G562" t="s" s="49">
        <v>58</v>
      </c>
      <c r="H562" s="51"/>
      <c r="I562" s="51"/>
      <c r="J562" s="51"/>
      <c r="K562" s="51"/>
    </row>
    <row r="563" ht="9" customHeight="1" hidden="1">
      <c r="A563" t="s" s="49">
        <v>473</v>
      </c>
      <c r="B563" t="s" s="49">
        <v>87</v>
      </c>
      <c r="C563" s="51"/>
      <c r="D563" t="s" s="49">
        <v>211</v>
      </c>
      <c r="E563" s="50">
        <v>2010</v>
      </c>
      <c r="F563" s="50">
        <v>412932</v>
      </c>
      <c r="G563" t="s" s="49">
        <v>58</v>
      </c>
      <c r="H563" s="51"/>
      <c r="I563" s="51"/>
      <c r="J563" s="51"/>
      <c r="K563" s="51"/>
    </row>
    <row r="564" ht="9" customHeight="1" hidden="1">
      <c r="A564" t="s" s="49">
        <v>473</v>
      </c>
      <c r="B564" t="s" s="49">
        <v>87</v>
      </c>
      <c r="C564" s="51"/>
      <c r="D564" t="s" s="49">
        <v>170</v>
      </c>
      <c r="E564" s="50">
        <v>2010</v>
      </c>
      <c r="F564" s="50">
        <v>404916</v>
      </c>
      <c r="G564" t="s" s="49">
        <v>58</v>
      </c>
      <c r="H564" s="51"/>
      <c r="I564" s="51"/>
      <c r="J564" s="51"/>
      <c r="K564" s="51"/>
    </row>
    <row r="565" ht="9" customHeight="1" hidden="1">
      <c r="A565" t="s" s="49">
        <v>473</v>
      </c>
      <c r="B565" t="s" s="49">
        <v>87</v>
      </c>
      <c r="C565" s="51"/>
      <c r="D565" s="51"/>
      <c r="E565" s="51"/>
      <c r="F565" s="51"/>
      <c r="G565" t="s" s="49">
        <v>45</v>
      </c>
      <c r="H565" t="s" s="49">
        <v>158</v>
      </c>
      <c r="I565" s="51"/>
      <c r="J565" s="51"/>
      <c r="K565" s="51"/>
    </row>
    <row r="566" ht="9" customHeight="1" hidden="1">
      <c r="A566" t="s" s="49">
        <v>473</v>
      </c>
      <c r="B566" t="s" s="49">
        <v>87</v>
      </c>
      <c r="C566" s="51"/>
      <c r="D566" t="s" s="49">
        <v>162</v>
      </c>
      <c r="E566" s="50">
        <v>2008</v>
      </c>
      <c r="F566" s="50">
        <v>395292</v>
      </c>
      <c r="G566" t="s" s="49">
        <v>45</v>
      </c>
      <c r="H566" s="51"/>
      <c r="I566" s="51"/>
      <c r="J566" s="51"/>
      <c r="K566" s="51"/>
    </row>
    <row r="567" ht="9" customHeight="1" hidden="1">
      <c r="A567" t="s" s="49">
        <v>473</v>
      </c>
      <c r="B567" t="s" s="49">
        <v>87</v>
      </c>
      <c r="C567" s="51"/>
      <c r="D567" t="s" s="49">
        <v>150</v>
      </c>
      <c r="E567" s="50">
        <v>2008</v>
      </c>
      <c r="F567" s="50">
        <v>408111</v>
      </c>
      <c r="G567" t="s" s="49">
        <v>45</v>
      </c>
      <c r="H567" s="51"/>
      <c r="I567" s="51"/>
      <c r="J567" s="51"/>
      <c r="K567" s="51"/>
    </row>
    <row r="568" ht="9" customHeight="1" hidden="1">
      <c r="A568" t="s" s="49">
        <v>473</v>
      </c>
      <c r="B568" t="s" s="49">
        <v>87</v>
      </c>
      <c r="C568" s="51"/>
      <c r="D568" t="s" s="49">
        <v>153</v>
      </c>
      <c r="E568" s="50">
        <v>2009</v>
      </c>
      <c r="F568" s="50">
        <v>400177</v>
      </c>
      <c r="G568" t="s" s="49">
        <v>45</v>
      </c>
      <c r="H568" s="51"/>
      <c r="I568" s="51"/>
      <c r="J568" s="51"/>
      <c r="K568" s="51"/>
    </row>
    <row r="569" ht="9" customHeight="1" hidden="1">
      <c r="A569" t="s" s="49">
        <v>473</v>
      </c>
      <c r="B569" t="s" s="49">
        <v>87</v>
      </c>
      <c r="C569" s="51"/>
      <c r="D569" t="s" s="49">
        <v>107</v>
      </c>
      <c r="E569" s="50">
        <v>2010</v>
      </c>
      <c r="F569" s="50">
        <v>421143</v>
      </c>
      <c r="G569" t="s" s="49">
        <v>45</v>
      </c>
      <c r="H569" s="51"/>
      <c r="I569" s="51"/>
      <c r="J569" s="51"/>
      <c r="K569" s="51"/>
    </row>
    <row r="570" ht="9" customHeight="1" hidden="1">
      <c r="A570" s="51"/>
      <c r="B570" s="51"/>
      <c r="C570" s="51"/>
      <c r="D570" s="51"/>
      <c r="E570" s="51"/>
      <c r="F570" s="51"/>
      <c r="G570" s="51"/>
      <c r="H570" s="51"/>
      <c r="I570" s="51"/>
      <c r="J570" s="51"/>
      <c r="K570" s="50" cm="1">
        <f t="array" ref="K570">SUM(K550:K569)</f>
        <v>14</v>
      </c>
    </row>
    <row r="571" ht="9" customHeight="1" hidden="1">
      <c r="A571" t="s" s="52">
        <v>473</v>
      </c>
      <c r="B571" t="s" s="53">
        <v>14</v>
      </c>
      <c r="C571" s="54"/>
      <c r="D571" s="54"/>
      <c r="E571" s="54"/>
      <c r="F571" s="54"/>
      <c r="G571" t="s" s="53">
        <v>478</v>
      </c>
      <c r="H571" s="55"/>
      <c r="I571" s="54"/>
      <c r="J571" s="54"/>
      <c r="K571" s="56"/>
    </row>
    <row r="572" ht="9" customHeight="1" hidden="1">
      <c r="A572" t="s" s="49">
        <v>473</v>
      </c>
      <c r="B572" t="s" s="49">
        <v>14</v>
      </c>
      <c r="C572" s="50">
        <v>1</v>
      </c>
      <c r="D572" s="51"/>
      <c r="E572" s="51"/>
      <c r="F572" s="51"/>
      <c r="G572" t="s" s="49">
        <v>58</v>
      </c>
      <c r="H572" t="s" s="49">
        <v>479</v>
      </c>
      <c r="I572" s="51"/>
      <c r="J572" s="51"/>
      <c r="K572" s="50">
        <v>22</v>
      </c>
    </row>
    <row r="573" ht="9" customHeight="1" hidden="1">
      <c r="A573" t="s" s="49">
        <v>473</v>
      </c>
      <c r="B573" t="s" s="49">
        <v>14</v>
      </c>
      <c r="C573" s="51"/>
      <c r="D573" t="s" s="49">
        <v>307</v>
      </c>
      <c r="E573" s="50">
        <v>2008</v>
      </c>
      <c r="F573" s="50">
        <v>377875</v>
      </c>
      <c r="G573" t="s" s="49">
        <v>58</v>
      </c>
      <c r="H573" s="51"/>
      <c r="I573" s="51"/>
      <c r="J573" s="51"/>
      <c r="K573" s="51"/>
    </row>
    <row r="574" ht="9" customHeight="1" hidden="1">
      <c r="A574" t="s" s="49">
        <v>473</v>
      </c>
      <c r="B574" t="s" s="49">
        <v>14</v>
      </c>
      <c r="C574" s="51"/>
      <c r="D574" t="s" s="49">
        <v>176</v>
      </c>
      <c r="E574" s="50">
        <v>2009</v>
      </c>
      <c r="F574" s="50">
        <v>401064</v>
      </c>
      <c r="G574" t="s" s="49">
        <v>58</v>
      </c>
      <c r="H574" s="51"/>
      <c r="I574" s="51"/>
      <c r="J574" s="51"/>
      <c r="K574" s="51"/>
    </row>
    <row r="575" ht="9" customHeight="1" hidden="1">
      <c r="A575" t="s" s="49">
        <v>473</v>
      </c>
      <c r="B575" t="s" s="49">
        <v>14</v>
      </c>
      <c r="C575" s="51"/>
      <c r="D575" t="s" s="49">
        <v>215</v>
      </c>
      <c r="E575" s="50">
        <v>2010</v>
      </c>
      <c r="F575" s="50">
        <v>401059</v>
      </c>
      <c r="G575" t="s" s="49">
        <v>58</v>
      </c>
      <c r="H575" s="51"/>
      <c r="I575" s="51"/>
      <c r="J575" s="51"/>
      <c r="K575" s="51"/>
    </row>
    <row r="576" ht="9" customHeight="1" hidden="1">
      <c r="A576" t="s" s="49">
        <v>473</v>
      </c>
      <c r="B576" t="s" s="49">
        <v>14</v>
      </c>
      <c r="C576" s="51"/>
      <c r="D576" t="s" s="49">
        <v>190</v>
      </c>
      <c r="E576" s="50">
        <v>2008</v>
      </c>
      <c r="F576" s="50">
        <v>377877</v>
      </c>
      <c r="G576" t="s" s="49">
        <v>58</v>
      </c>
      <c r="H576" s="51"/>
      <c r="I576" s="51"/>
      <c r="J576" s="51"/>
      <c r="K576" s="51"/>
    </row>
    <row r="577" ht="9" customHeight="1" hidden="1">
      <c r="A577" t="s" s="49">
        <v>473</v>
      </c>
      <c r="B577" t="s" s="49">
        <v>14</v>
      </c>
      <c r="C577" s="50">
        <v>2</v>
      </c>
      <c r="D577" s="51"/>
      <c r="E577" s="51"/>
      <c r="F577" s="51"/>
      <c r="G577" t="s" s="49">
        <v>45</v>
      </c>
      <c r="H577" t="s" s="49">
        <v>480</v>
      </c>
      <c r="I577" s="51"/>
      <c r="J577" s="51"/>
      <c r="K577" s="50">
        <v>18</v>
      </c>
    </row>
    <row r="578" ht="9" customHeight="1" hidden="1">
      <c r="A578" t="s" s="49">
        <v>473</v>
      </c>
      <c r="B578" t="s" s="49">
        <v>14</v>
      </c>
      <c r="C578" s="51"/>
      <c r="D578" t="s" s="49">
        <v>130</v>
      </c>
      <c r="E578" s="50">
        <v>2010</v>
      </c>
      <c r="F578" s="50">
        <v>401235</v>
      </c>
      <c r="G578" t="s" s="49">
        <v>45</v>
      </c>
      <c r="H578" s="51"/>
      <c r="I578" s="51"/>
      <c r="J578" s="51"/>
      <c r="K578" s="51"/>
    </row>
    <row r="579" ht="9" customHeight="1" hidden="1">
      <c r="A579" t="s" s="49">
        <v>473</v>
      </c>
      <c r="B579" t="s" s="49">
        <v>14</v>
      </c>
      <c r="C579" s="51"/>
      <c r="D579" t="s" s="49">
        <v>471</v>
      </c>
      <c r="E579" s="50">
        <v>2008</v>
      </c>
      <c r="F579" s="50">
        <v>394511</v>
      </c>
      <c r="G579" t="s" s="49">
        <v>45</v>
      </c>
      <c r="H579" s="51"/>
      <c r="I579" s="51"/>
      <c r="J579" s="51"/>
      <c r="K579" s="51"/>
    </row>
    <row r="580" ht="9" customHeight="1" hidden="1">
      <c r="A580" t="s" s="49">
        <v>473</v>
      </c>
      <c r="B580" t="s" s="49">
        <v>14</v>
      </c>
      <c r="C580" s="51"/>
      <c r="D580" t="s" s="49">
        <v>213</v>
      </c>
      <c r="E580" s="50">
        <v>2010</v>
      </c>
      <c r="F580" s="50">
        <v>402270</v>
      </c>
      <c r="G580" t="s" s="49">
        <v>45</v>
      </c>
      <c r="H580" s="51"/>
      <c r="I580" s="51"/>
      <c r="J580" s="51"/>
      <c r="K580" s="51"/>
    </row>
    <row r="581" ht="9" customHeight="1" hidden="1">
      <c r="A581" t="s" s="49">
        <v>473</v>
      </c>
      <c r="B581" t="s" s="49">
        <v>14</v>
      </c>
      <c r="C581" s="51"/>
      <c r="D581" t="s" s="49">
        <v>171</v>
      </c>
      <c r="E581" s="50">
        <v>2008</v>
      </c>
      <c r="F581" s="50">
        <v>400174</v>
      </c>
      <c r="G581" t="s" s="49">
        <v>45</v>
      </c>
      <c r="H581" s="51"/>
      <c r="I581" s="51"/>
      <c r="J581" s="51"/>
      <c r="K581" s="51"/>
    </row>
    <row r="582" ht="9" customHeight="1" hidden="1">
      <c r="A582" t="s" s="49">
        <v>473</v>
      </c>
      <c r="B582" t="s" s="49">
        <v>14</v>
      </c>
      <c r="C582" s="50">
        <v>3</v>
      </c>
      <c r="D582" s="51"/>
      <c r="E582" s="51"/>
      <c r="F582" s="51"/>
      <c r="G582" t="s" s="49">
        <v>18</v>
      </c>
      <c r="H582" t="s" s="49">
        <v>481</v>
      </c>
      <c r="I582" s="51"/>
      <c r="J582" s="51"/>
      <c r="K582" s="50">
        <v>16</v>
      </c>
    </row>
    <row r="583" ht="9" customHeight="1" hidden="1">
      <c r="A583" t="s" s="49">
        <v>473</v>
      </c>
      <c r="B583" t="s" s="49">
        <v>14</v>
      </c>
      <c r="C583" s="51"/>
      <c r="D583" t="s" s="49">
        <v>468</v>
      </c>
      <c r="E583" s="50">
        <v>2009</v>
      </c>
      <c r="F583" s="50">
        <v>396313</v>
      </c>
      <c r="G583" t="s" s="49">
        <v>18</v>
      </c>
      <c r="H583" s="51"/>
      <c r="I583" s="51"/>
      <c r="J583" s="51"/>
      <c r="K583" s="51"/>
    </row>
    <row r="584" ht="9" customHeight="1" hidden="1">
      <c r="A584" t="s" s="49">
        <v>473</v>
      </c>
      <c r="B584" t="s" s="49">
        <v>14</v>
      </c>
      <c r="C584" s="51"/>
      <c r="D584" t="s" s="49">
        <v>188</v>
      </c>
      <c r="E584" s="50">
        <v>2009</v>
      </c>
      <c r="F584" s="50">
        <v>398210</v>
      </c>
      <c r="G584" t="s" s="49">
        <v>18</v>
      </c>
      <c r="H584" s="51"/>
      <c r="I584" s="51"/>
      <c r="J584" s="51"/>
      <c r="K584" s="51"/>
    </row>
    <row r="585" ht="9" customHeight="1" hidden="1">
      <c r="A585" t="s" s="49">
        <v>473</v>
      </c>
      <c r="B585" t="s" s="49">
        <v>14</v>
      </c>
      <c r="C585" s="51"/>
      <c r="D585" t="s" s="49">
        <v>138</v>
      </c>
      <c r="E585" s="50">
        <v>2010</v>
      </c>
      <c r="F585" s="50">
        <v>410072</v>
      </c>
      <c r="G585" t="s" s="49">
        <v>18</v>
      </c>
      <c r="H585" s="51"/>
      <c r="I585" s="51"/>
      <c r="J585" s="51"/>
      <c r="K585" s="51"/>
    </row>
    <row r="586" ht="9" customHeight="1" hidden="1">
      <c r="A586" t="s" s="49">
        <v>473</v>
      </c>
      <c r="B586" t="s" s="49">
        <v>14</v>
      </c>
      <c r="C586" s="51"/>
      <c r="D586" t="s" s="49">
        <v>305</v>
      </c>
      <c r="E586" s="50">
        <v>2008</v>
      </c>
      <c r="F586" s="50">
        <v>405111</v>
      </c>
      <c r="G586" t="s" s="49">
        <v>18</v>
      </c>
      <c r="H586" s="51"/>
      <c r="I586" s="51"/>
      <c r="J586" s="51"/>
      <c r="K586" s="51"/>
    </row>
    <row r="587" ht="9" customHeight="1" hidden="1">
      <c r="A587" s="51"/>
      <c r="B587" s="51"/>
      <c r="C587" s="51"/>
      <c r="D587" s="51"/>
      <c r="E587" s="51"/>
      <c r="F587" s="51"/>
      <c r="G587" s="51"/>
      <c r="H587" s="51"/>
      <c r="I587" s="51"/>
      <c r="J587" s="51"/>
      <c r="K587" s="50" cm="1">
        <f t="array" ref="K587">SUM(K572:K586)</f>
        <v>56</v>
      </c>
    </row>
    <row r="588" ht="9" customHeight="1" hidden="1">
      <c r="A588" s="63"/>
      <c r="B588" s="64"/>
      <c r="C588" t="s" s="65">
        <v>482</v>
      </c>
      <c r="D588" s="64"/>
      <c r="E588" t="s" s="65">
        <v>483</v>
      </c>
      <c r="F588" s="64"/>
      <c r="G588" s="64"/>
      <c r="H588" s="66"/>
      <c r="I588" s="64"/>
      <c r="J588" s="64"/>
      <c r="K588" s="67"/>
    </row>
    <row r="589" ht="9" customHeight="1" hidden="1">
      <c r="A589" s="51"/>
      <c r="B589" s="51"/>
      <c r="C589" s="51"/>
      <c r="D589" s="51"/>
      <c r="E589" s="51"/>
      <c r="F589" s="51"/>
      <c r="G589" s="51"/>
      <c r="H589" s="51"/>
      <c r="I589" s="51"/>
      <c r="J589" s="51"/>
      <c r="K589" s="51"/>
    </row>
    <row r="590" ht="9" customHeight="1" hidden="1">
      <c r="A590" s="51"/>
      <c r="B590" s="51"/>
      <c r="C590" t="s" s="49">
        <v>484</v>
      </c>
      <c r="D590" t="s" s="49">
        <v>485</v>
      </c>
      <c r="E590" t="s" s="49">
        <v>12</v>
      </c>
      <c r="F590" s="51"/>
      <c r="G590" s="68"/>
      <c r="H590" s="69"/>
      <c r="I590" s="51"/>
      <c r="J590" s="51"/>
      <c r="K590" s="51"/>
    </row>
    <row r="591" ht="9" customHeight="1" hidden="1">
      <c r="A591" s="51"/>
      <c r="B591" s="51"/>
      <c r="C591" s="50">
        <v>1</v>
      </c>
      <c r="D591" t="s" s="49">
        <v>486</v>
      </c>
      <c r="E591" s="50">
        <v>140</v>
      </c>
      <c r="F591" s="51"/>
      <c r="G591" s="68"/>
      <c r="H591" s="69"/>
      <c r="I591" s="51"/>
      <c r="J591" s="51"/>
      <c r="K591" s="51"/>
    </row>
    <row r="592" ht="9" customHeight="1" hidden="1">
      <c r="A592" s="51"/>
      <c r="B592" s="51"/>
      <c r="C592" s="50">
        <v>2</v>
      </c>
      <c r="D592" t="s" s="49">
        <v>487</v>
      </c>
      <c r="E592" s="50">
        <v>123</v>
      </c>
      <c r="F592" s="51"/>
      <c r="G592" s="68"/>
      <c r="H592" s="69"/>
      <c r="I592" s="51"/>
      <c r="J592" s="51"/>
      <c r="K592" s="51"/>
    </row>
    <row r="593" ht="9" customHeight="1" hidden="1">
      <c r="A593" s="51"/>
      <c r="B593" s="51"/>
      <c r="C593" s="50">
        <v>3</v>
      </c>
      <c r="D593" t="s" s="49">
        <v>488</v>
      </c>
      <c r="E593" s="50">
        <v>51</v>
      </c>
      <c r="F593" s="51"/>
      <c r="G593" s="68"/>
      <c r="H593" s="69"/>
      <c r="I593" s="51"/>
      <c r="J593" s="51"/>
      <c r="K593" s="51"/>
    </row>
    <row r="594" ht="9" customHeight="1" hidden="1">
      <c r="A594" s="51"/>
      <c r="B594" s="51"/>
      <c r="C594" s="50">
        <v>4</v>
      </c>
      <c r="D594" t="s" s="49">
        <v>489</v>
      </c>
      <c r="E594" s="50">
        <v>49</v>
      </c>
      <c r="F594" s="51"/>
      <c r="G594" s="68"/>
      <c r="H594" s="69"/>
      <c r="I594" s="51"/>
      <c r="J594" s="51"/>
      <c r="K594" s="51"/>
    </row>
    <row r="595" ht="9" customHeight="1" hidden="1">
      <c r="A595" s="51"/>
      <c r="B595" s="51"/>
      <c r="C595" s="50">
        <v>5</v>
      </c>
      <c r="D595" t="s" s="49">
        <v>490</v>
      </c>
      <c r="E595" s="50">
        <v>44</v>
      </c>
      <c r="F595" s="51"/>
      <c r="G595" s="68"/>
      <c r="H595" s="69"/>
      <c r="I595" s="51"/>
      <c r="J595" s="51"/>
      <c r="K595" s="51"/>
    </row>
    <row r="596" ht="9" customHeight="1" hidden="1">
      <c r="A596" s="51"/>
      <c r="B596" s="51"/>
      <c r="C596" s="50">
        <v>6</v>
      </c>
      <c r="D596" t="s" s="49">
        <v>491</v>
      </c>
      <c r="E596" s="50">
        <v>25</v>
      </c>
      <c r="F596" s="51"/>
      <c r="G596" s="68"/>
      <c r="H596" s="69"/>
      <c r="I596" s="51"/>
      <c r="J596" s="51"/>
      <c r="K596" s="51"/>
    </row>
    <row r="597" ht="9" customHeight="1" hidden="1">
      <c r="A597" s="51"/>
      <c r="B597" s="51"/>
      <c r="C597" s="50">
        <v>7</v>
      </c>
      <c r="D597" t="s" s="49">
        <v>492</v>
      </c>
      <c r="E597" s="50">
        <v>22</v>
      </c>
      <c r="F597" s="51"/>
      <c r="G597" s="68"/>
      <c r="H597" s="69"/>
      <c r="I597" s="51"/>
      <c r="J597" s="51"/>
      <c r="K597" s="51"/>
    </row>
    <row r="598" ht="9" customHeight="1" hidden="1">
      <c r="A598" s="51"/>
      <c r="B598" s="51"/>
      <c r="C598" s="50">
        <v>7</v>
      </c>
      <c r="D598" t="s" s="49">
        <v>45</v>
      </c>
      <c r="E598" s="50">
        <v>22</v>
      </c>
      <c r="F598" s="51"/>
      <c r="G598" s="68"/>
      <c r="H598" s="69"/>
      <c r="I598" s="51"/>
      <c r="J598" s="51"/>
      <c r="K598" s="51"/>
    </row>
    <row r="599" ht="9" customHeight="1" hidden="1">
      <c r="A599" s="51"/>
      <c r="B599" s="51"/>
      <c r="C599" s="50">
        <v>9</v>
      </c>
      <c r="D599" t="s" s="49">
        <v>493</v>
      </c>
      <c r="E599" s="50">
        <v>21</v>
      </c>
      <c r="F599" s="51"/>
      <c r="G599" s="68"/>
      <c r="H599" s="69"/>
      <c r="I599" s="51"/>
      <c r="J599" s="51"/>
      <c r="K599" s="51"/>
    </row>
    <row r="600" ht="9" customHeight="1" hidden="1">
      <c r="A600" s="51"/>
      <c r="B600" s="51"/>
      <c r="C600" s="50">
        <v>10</v>
      </c>
      <c r="D600" t="s" s="49">
        <v>494</v>
      </c>
      <c r="E600" s="50">
        <v>14</v>
      </c>
      <c r="F600" s="51"/>
      <c r="G600" s="68"/>
      <c r="H600" s="69"/>
      <c r="I600" s="51"/>
      <c r="J600" s="51"/>
      <c r="K600" s="51"/>
    </row>
    <row r="601" ht="9" customHeight="1" hidden="1">
      <c r="A601" s="51"/>
      <c r="B601" s="51"/>
      <c r="C601" s="50">
        <v>11</v>
      </c>
      <c r="D601" t="s" s="49">
        <v>38</v>
      </c>
      <c r="E601" s="50">
        <v>13</v>
      </c>
      <c r="F601" s="51"/>
      <c r="G601" s="68"/>
      <c r="H601" s="69"/>
      <c r="I601" s="51"/>
      <c r="J601" s="51"/>
      <c r="K601" s="51"/>
    </row>
    <row r="602" ht="9" customHeight="1" hidden="1">
      <c r="A602" s="51"/>
      <c r="B602" s="51"/>
      <c r="C602" s="50">
        <v>12</v>
      </c>
      <c r="D602" t="s" s="49">
        <v>495</v>
      </c>
      <c r="E602" s="50">
        <v>6</v>
      </c>
      <c r="F602" s="51"/>
      <c r="G602" s="68"/>
      <c r="H602" s="69"/>
      <c r="I602" s="51"/>
      <c r="J602" s="51"/>
      <c r="K602" s="51"/>
    </row>
    <row r="603" ht="9" customHeight="1" hidden="1">
      <c r="A603" s="51"/>
      <c r="B603" s="51"/>
      <c r="C603" s="50">
        <v>12</v>
      </c>
      <c r="D603" t="s" s="49">
        <v>496</v>
      </c>
      <c r="E603" s="50">
        <v>6</v>
      </c>
      <c r="F603" s="51"/>
      <c r="G603" s="68"/>
      <c r="H603" s="69"/>
      <c r="I603" s="51"/>
      <c r="J603" s="51"/>
      <c r="K603" s="51"/>
    </row>
    <row r="604" ht="9" customHeight="1" hidden="1">
      <c r="A604" s="51"/>
      <c r="B604" s="51"/>
      <c r="C604" s="50">
        <v>14</v>
      </c>
      <c r="D604" t="s" s="49">
        <v>497</v>
      </c>
      <c r="E604" s="50">
        <v>5</v>
      </c>
      <c r="F604" s="51"/>
      <c r="G604" s="68"/>
      <c r="H604" s="69"/>
      <c r="I604" s="51"/>
      <c r="J604" s="51"/>
      <c r="K604" s="51"/>
    </row>
    <row r="605" ht="9" customHeight="1" hidden="1">
      <c r="A605" s="51"/>
      <c r="B605" s="51"/>
      <c r="C605" s="50">
        <v>15</v>
      </c>
      <c r="D605" t="s" s="49">
        <v>498</v>
      </c>
      <c r="E605" s="50">
        <v>3</v>
      </c>
      <c r="F605" s="51"/>
      <c r="G605" s="68"/>
      <c r="H605" s="69"/>
      <c r="I605" s="51"/>
      <c r="J605" s="51"/>
      <c r="K605" s="51"/>
    </row>
    <row r="606" ht="9" customHeight="1" hidden="1">
      <c r="A606" s="51"/>
      <c r="B606" s="51"/>
      <c r="C606" s="50">
        <v>16</v>
      </c>
      <c r="D606" t="s" s="49">
        <v>499</v>
      </c>
      <c r="E606" s="50">
        <v>2</v>
      </c>
      <c r="F606" s="51"/>
      <c r="G606" s="68"/>
      <c r="H606" s="69"/>
      <c r="I606" s="51"/>
      <c r="J606" s="51"/>
      <c r="K606" s="51"/>
    </row>
    <row r="607" ht="9" customHeight="1" hidden="1">
      <c r="A607" s="51"/>
      <c r="B607" s="51"/>
      <c r="C607" s="51"/>
      <c r="D607" t="s" s="49">
        <v>500</v>
      </c>
      <c r="E607" s="50">
        <v>0</v>
      </c>
      <c r="F607" s="51"/>
      <c r="G607" s="68"/>
      <c r="H607" s="69"/>
      <c r="I607" s="51"/>
      <c r="J607" s="51"/>
      <c r="K607" s="51"/>
    </row>
    <row r="608" ht="9" customHeight="1" hidden="1">
      <c r="A608" s="51"/>
      <c r="B608" s="51"/>
      <c r="C608" s="51"/>
      <c r="D608" t="s" s="49">
        <v>501</v>
      </c>
      <c r="E608" s="50">
        <v>0</v>
      </c>
      <c r="F608" s="51"/>
      <c r="G608" s="68"/>
      <c r="H608" s="69"/>
      <c r="I608" s="51"/>
      <c r="J608" s="51"/>
      <c r="K608" s="51"/>
    </row>
    <row r="609" ht="9" customHeight="1" hidden="1">
      <c r="A609" s="51"/>
      <c r="B609" s="51"/>
      <c r="C609" s="51"/>
      <c r="D609" t="s" s="49">
        <v>113</v>
      </c>
      <c r="E609" s="50">
        <v>0</v>
      </c>
      <c r="F609" s="51"/>
      <c r="G609" s="68"/>
      <c r="H609" s="69"/>
      <c r="I609" s="51"/>
      <c r="J609" s="51"/>
      <c r="K609" s="51"/>
    </row>
    <row r="610" ht="9" customHeight="1" hidden="1">
      <c r="A610" s="51"/>
      <c r="B610" s="51"/>
      <c r="C610" s="51"/>
      <c r="D610" t="s" s="49">
        <v>502</v>
      </c>
      <c r="E610" s="50">
        <v>0</v>
      </c>
      <c r="F610" s="51"/>
      <c r="G610" s="68"/>
      <c r="H610" s="69"/>
      <c r="I610" s="51"/>
      <c r="J610" s="51"/>
      <c r="K610" s="51"/>
    </row>
    <row r="611" ht="9" customHeight="1" hidden="1">
      <c r="A611" s="51"/>
      <c r="B611" s="51"/>
      <c r="C611" s="51"/>
      <c r="D611" t="s" s="49">
        <v>503</v>
      </c>
      <c r="E611" s="50">
        <v>0</v>
      </c>
      <c r="F611" s="51"/>
      <c r="G611" s="68"/>
      <c r="H611" s="69"/>
      <c r="I611" s="51"/>
      <c r="J611" s="51"/>
      <c r="K611" s="51"/>
    </row>
    <row r="612" ht="9" customHeight="1" hidden="1">
      <c r="A612" s="51"/>
      <c r="B612" s="51"/>
      <c r="C612" s="51"/>
      <c r="D612" t="s" s="49">
        <v>504</v>
      </c>
      <c r="E612" s="50">
        <v>0</v>
      </c>
      <c r="F612" s="51"/>
      <c r="G612" s="68"/>
      <c r="H612" s="69"/>
      <c r="I612" s="51"/>
      <c r="J612" s="51"/>
      <c r="K612" s="51"/>
    </row>
    <row r="613" ht="9" customHeight="1" hidden="1">
      <c r="A613" s="51"/>
      <c r="B613" s="51"/>
      <c r="C613" s="51"/>
      <c r="D613" t="s" s="49">
        <v>505</v>
      </c>
      <c r="E613" s="50">
        <v>0</v>
      </c>
      <c r="F613" s="51"/>
      <c r="G613" s="68"/>
      <c r="H613" s="69"/>
      <c r="I613" s="51"/>
      <c r="J613" s="51"/>
      <c r="K613" s="51"/>
    </row>
    <row r="614" ht="9" customHeight="1" hidden="1">
      <c r="A614" s="51"/>
      <c r="B614" s="51"/>
      <c r="C614" s="51"/>
      <c r="D614" t="s" s="49">
        <v>506</v>
      </c>
      <c r="E614" s="50">
        <v>0</v>
      </c>
      <c r="F614" s="51"/>
      <c r="G614" s="68"/>
      <c r="H614" s="69"/>
      <c r="I614" s="51"/>
      <c r="J614" s="51"/>
      <c r="K614" s="51"/>
    </row>
    <row r="615" ht="9" customHeight="1" hidden="1">
      <c r="A615" s="51"/>
      <c r="B615" s="51"/>
      <c r="C615" s="51"/>
      <c r="D615" t="s" s="49">
        <v>507</v>
      </c>
      <c r="E615" s="50">
        <v>0</v>
      </c>
      <c r="F615" s="51"/>
      <c r="G615" s="68"/>
      <c r="H615" s="69"/>
      <c r="I615" s="51"/>
      <c r="J615" s="51"/>
      <c r="K615" s="51"/>
    </row>
    <row r="616" ht="9" customHeight="1" hidden="1">
      <c r="A616" s="51"/>
      <c r="B616" s="51"/>
      <c r="C616" s="51"/>
      <c r="D616" t="s" s="49">
        <v>508</v>
      </c>
      <c r="E616" s="50">
        <v>0</v>
      </c>
      <c r="F616" s="51"/>
      <c r="G616" s="68"/>
      <c r="H616" s="69"/>
      <c r="I616" s="51"/>
      <c r="J616" s="51"/>
      <c r="K616" s="51"/>
    </row>
    <row r="617" ht="9" customHeight="1" hidden="1">
      <c r="A617" s="51"/>
      <c r="B617" s="51"/>
      <c r="C617" s="51"/>
      <c r="D617" s="51"/>
      <c r="E617" s="51"/>
      <c r="F617" s="51"/>
      <c r="G617" s="68"/>
      <c r="H617" s="69"/>
      <c r="I617" s="51"/>
      <c r="J617" s="51"/>
      <c r="K617" s="51"/>
    </row>
    <row r="618" ht="9" customHeight="1" hidden="1">
      <c r="A618" s="51"/>
      <c r="B618" s="51"/>
      <c r="C618" s="51"/>
      <c r="D618" s="51"/>
      <c r="E618" s="51"/>
      <c r="F618" s="51"/>
      <c r="G618" s="68"/>
      <c r="H618" s="69"/>
      <c r="I618" s="51"/>
      <c r="J618" s="51"/>
      <c r="K618" s="51"/>
    </row>
    <row r="619" ht="9" customHeight="1" hidden="1">
      <c r="A619" s="51"/>
      <c r="B619" s="51"/>
      <c r="C619" s="51"/>
      <c r="D619" s="51"/>
      <c r="E619" s="51"/>
      <c r="F619" s="51"/>
      <c r="G619" s="68"/>
      <c r="H619" s="69"/>
      <c r="I619" s="51"/>
      <c r="J619" s="51"/>
      <c r="K619" s="51"/>
    </row>
    <row r="620" ht="9" customHeight="1" hidden="1">
      <c r="A620" s="70"/>
      <c r="B620" s="71"/>
      <c r="C620" t="s" s="72">
        <v>482</v>
      </c>
      <c r="D620" s="71"/>
      <c r="E620" t="s" s="72">
        <v>509</v>
      </c>
      <c r="F620" s="71"/>
      <c r="G620" s="73"/>
      <c r="H620" s="74"/>
      <c r="I620" s="51"/>
      <c r="J620" s="51"/>
      <c r="K620" s="51"/>
    </row>
    <row r="621" ht="9" customHeight="1" hidden="1">
      <c r="A621" s="51"/>
      <c r="B621" s="51"/>
      <c r="C621" s="51"/>
      <c r="D621" s="51"/>
      <c r="E621" s="51"/>
      <c r="F621" s="51"/>
      <c r="G621" s="68"/>
      <c r="H621" s="69"/>
      <c r="I621" s="51"/>
      <c r="J621" s="51"/>
      <c r="K621" s="51"/>
    </row>
    <row r="622" ht="9" customHeight="1" hidden="1">
      <c r="A622" s="51"/>
      <c r="B622" s="51"/>
      <c r="C622" t="s" s="49">
        <v>484</v>
      </c>
      <c r="D622" t="s" s="49">
        <v>485</v>
      </c>
      <c r="E622" t="s" s="49">
        <v>12</v>
      </c>
      <c r="F622" s="51"/>
      <c r="G622" s="68"/>
      <c r="H622" s="69"/>
      <c r="I622" s="51"/>
      <c r="J622" s="51"/>
      <c r="K622" s="51"/>
    </row>
    <row r="623" ht="9" customHeight="1" hidden="1">
      <c r="A623" s="51"/>
      <c r="B623" s="51"/>
      <c r="C623" s="50">
        <v>1</v>
      </c>
      <c r="D623" t="s" s="49">
        <v>486</v>
      </c>
      <c r="E623" s="50">
        <v>131</v>
      </c>
      <c r="F623" s="51"/>
      <c r="G623" s="68"/>
      <c r="H623" s="69"/>
      <c r="I623" s="51"/>
      <c r="J623" s="51"/>
      <c r="K623" s="51"/>
    </row>
    <row r="624" ht="9" customHeight="1" hidden="1">
      <c r="A624" s="51"/>
      <c r="B624" s="51"/>
      <c r="C624" s="50">
        <v>2</v>
      </c>
      <c r="D624" t="s" s="49">
        <v>487</v>
      </c>
      <c r="E624" s="50">
        <v>128</v>
      </c>
      <c r="F624" s="51"/>
      <c r="G624" s="68"/>
      <c r="H624" s="69"/>
      <c r="I624" s="51"/>
      <c r="J624" s="51"/>
      <c r="K624" s="51"/>
    </row>
    <row r="625" ht="9" customHeight="1" hidden="1">
      <c r="A625" s="51"/>
      <c r="B625" s="51"/>
      <c r="C625" s="50">
        <v>3</v>
      </c>
      <c r="D625" t="s" s="49">
        <v>488</v>
      </c>
      <c r="E625" s="50">
        <v>93</v>
      </c>
      <c r="F625" s="51"/>
      <c r="G625" s="68"/>
      <c r="H625" s="69"/>
      <c r="I625" s="51"/>
      <c r="J625" s="51"/>
      <c r="K625" s="51"/>
    </row>
    <row r="626" ht="9" customHeight="1" hidden="1">
      <c r="A626" s="51"/>
      <c r="B626" s="51"/>
      <c r="C626" s="50">
        <v>4</v>
      </c>
      <c r="D626" t="s" s="49">
        <v>45</v>
      </c>
      <c r="E626" s="50">
        <v>84</v>
      </c>
      <c r="F626" s="51"/>
      <c r="G626" s="68"/>
      <c r="H626" s="69"/>
      <c r="I626" s="51"/>
      <c r="J626" s="51"/>
      <c r="K626" s="51"/>
    </row>
    <row r="627" ht="9" customHeight="1" hidden="1">
      <c r="A627" s="51"/>
      <c r="B627" s="51"/>
      <c r="C627" s="50">
        <v>5</v>
      </c>
      <c r="D627" t="s" s="49">
        <v>498</v>
      </c>
      <c r="E627" s="50">
        <v>77</v>
      </c>
      <c r="F627" s="51"/>
      <c r="G627" s="68"/>
      <c r="H627" s="69"/>
      <c r="I627" s="51"/>
      <c r="J627" s="51"/>
      <c r="K627" s="51"/>
    </row>
    <row r="628" ht="9" customHeight="1" hidden="1">
      <c r="A628" s="51"/>
      <c r="B628" s="51"/>
      <c r="C628" s="50">
        <v>6</v>
      </c>
      <c r="D628" t="s" s="49">
        <v>489</v>
      </c>
      <c r="E628" s="50">
        <v>45</v>
      </c>
      <c r="F628" s="51"/>
      <c r="G628" s="68"/>
      <c r="H628" s="69"/>
      <c r="I628" s="51"/>
      <c r="J628" s="51"/>
      <c r="K628" s="51"/>
    </row>
    <row r="629" ht="9" customHeight="1" hidden="1">
      <c r="A629" s="51"/>
      <c r="B629" s="51"/>
      <c r="C629" s="50">
        <v>7</v>
      </c>
      <c r="D629" t="s" s="49">
        <v>490</v>
      </c>
      <c r="E629" s="50">
        <v>41</v>
      </c>
      <c r="F629" s="51"/>
      <c r="G629" s="68"/>
      <c r="H629" s="69"/>
      <c r="I629" s="51"/>
      <c r="J629" s="51"/>
      <c r="K629" s="51"/>
    </row>
    <row r="630" ht="9" customHeight="1" hidden="1">
      <c r="A630" s="51"/>
      <c r="B630" s="51"/>
      <c r="C630" s="50">
        <v>8</v>
      </c>
      <c r="D630" t="s" s="49">
        <v>495</v>
      </c>
      <c r="E630" s="50">
        <v>32</v>
      </c>
      <c r="F630" s="51"/>
      <c r="G630" s="68"/>
      <c r="H630" s="69"/>
      <c r="I630" s="51"/>
      <c r="J630" s="51"/>
      <c r="K630" s="51"/>
    </row>
    <row r="631" ht="9" customHeight="1" hidden="1">
      <c r="A631" s="51"/>
      <c r="B631" s="51"/>
      <c r="C631" s="50">
        <v>9</v>
      </c>
      <c r="D631" t="s" s="49">
        <v>510</v>
      </c>
      <c r="E631" s="50">
        <v>20</v>
      </c>
      <c r="F631" s="51"/>
      <c r="G631" s="68"/>
      <c r="H631" s="69"/>
      <c r="I631" s="51"/>
      <c r="J631" s="51"/>
      <c r="K631" s="51"/>
    </row>
    <row r="632" ht="9" customHeight="1" hidden="1">
      <c r="A632" s="51"/>
      <c r="B632" s="51"/>
      <c r="C632" s="50">
        <v>10</v>
      </c>
      <c r="D632" t="s" s="49">
        <v>492</v>
      </c>
      <c r="E632" s="50">
        <v>18</v>
      </c>
      <c r="F632" s="51"/>
      <c r="G632" s="68"/>
      <c r="H632" s="69"/>
      <c r="I632" s="51"/>
      <c r="J632" s="51"/>
      <c r="K632" s="51"/>
    </row>
    <row r="633" ht="9" customHeight="1" hidden="1">
      <c r="A633" s="51"/>
      <c r="B633" s="51"/>
      <c r="C633" s="50">
        <v>11</v>
      </c>
      <c r="D633" t="s" s="49">
        <v>500</v>
      </c>
      <c r="E633" s="50">
        <v>12</v>
      </c>
      <c r="F633" s="51"/>
      <c r="G633" s="68"/>
      <c r="H633" s="69"/>
      <c r="I633" s="51"/>
      <c r="J633" s="51"/>
      <c r="K633" s="51"/>
    </row>
    <row r="634" ht="9" customHeight="1" hidden="1">
      <c r="A634" s="51"/>
      <c r="B634" s="51"/>
      <c r="C634" s="50">
        <v>12</v>
      </c>
      <c r="D634" t="s" s="49">
        <v>38</v>
      </c>
      <c r="E634" s="50">
        <v>9</v>
      </c>
      <c r="F634" s="51"/>
      <c r="G634" s="68"/>
      <c r="H634" s="69"/>
      <c r="I634" s="51"/>
      <c r="J634" s="51"/>
      <c r="K634" s="51"/>
    </row>
    <row r="635" ht="9" customHeight="1" hidden="1">
      <c r="A635" s="51"/>
      <c r="B635" s="51"/>
      <c r="C635" s="50">
        <v>13</v>
      </c>
      <c r="D635" t="s" s="49">
        <v>496</v>
      </c>
      <c r="E635" s="50">
        <v>7</v>
      </c>
      <c r="F635" s="51"/>
      <c r="G635" s="68"/>
      <c r="H635" s="69"/>
      <c r="I635" s="51"/>
      <c r="J635" s="51"/>
      <c r="K635" s="51"/>
    </row>
    <row r="636" ht="9" customHeight="1" hidden="1">
      <c r="A636" s="51"/>
      <c r="B636" s="51"/>
      <c r="C636" s="50">
        <v>14</v>
      </c>
      <c r="D636" t="s" s="49">
        <v>491</v>
      </c>
      <c r="E636" s="50">
        <v>6</v>
      </c>
      <c r="F636" s="51"/>
      <c r="G636" s="68"/>
      <c r="H636" s="69"/>
      <c r="I636" s="51"/>
      <c r="J636" s="51"/>
      <c r="K636" s="51"/>
    </row>
    <row r="637" ht="9" customHeight="1" hidden="1">
      <c r="A637" s="51"/>
      <c r="B637" s="51"/>
      <c r="C637" s="50">
        <v>15</v>
      </c>
      <c r="D637" t="s" s="49">
        <v>511</v>
      </c>
      <c r="E637" s="50">
        <v>4</v>
      </c>
      <c r="F637" s="51"/>
      <c r="G637" s="68"/>
      <c r="H637" s="69"/>
      <c r="I637" s="51"/>
      <c r="J637" s="51"/>
      <c r="K637" s="51"/>
    </row>
    <row r="638" ht="9" customHeight="1" hidden="1">
      <c r="A638" s="51"/>
      <c r="B638" s="51"/>
      <c r="C638" s="50">
        <v>15</v>
      </c>
      <c r="D638" t="s" s="49">
        <v>501</v>
      </c>
      <c r="E638" s="50">
        <v>4</v>
      </c>
      <c r="F638" s="51"/>
      <c r="G638" s="68"/>
      <c r="H638" s="69"/>
      <c r="I638" s="51"/>
      <c r="J638" s="51"/>
      <c r="K638" s="51"/>
    </row>
    <row r="639" ht="9" customHeight="1" hidden="1">
      <c r="A639" s="51"/>
      <c r="B639" s="51"/>
      <c r="C639" s="50">
        <v>17</v>
      </c>
      <c r="D639" t="s" s="49">
        <v>512</v>
      </c>
      <c r="E639" s="50">
        <v>3</v>
      </c>
      <c r="F639" s="51"/>
      <c r="G639" s="68"/>
      <c r="H639" s="69"/>
      <c r="I639" s="51"/>
      <c r="J639" s="51"/>
      <c r="K639" s="51"/>
    </row>
    <row r="640" ht="9" customHeight="1" hidden="1">
      <c r="A640" s="51"/>
      <c r="B640" s="51"/>
      <c r="C640" s="50">
        <v>18</v>
      </c>
      <c r="D640" t="s" s="49">
        <v>513</v>
      </c>
      <c r="E640" s="50">
        <v>2</v>
      </c>
      <c r="F640" s="51"/>
      <c r="G640" s="68"/>
      <c r="H640" s="69"/>
      <c r="I640" s="51"/>
      <c r="J640" s="51"/>
      <c r="K640" s="51"/>
    </row>
    <row r="641" ht="9" customHeight="1" hidden="1">
      <c r="A641" s="51"/>
      <c r="B641" s="51"/>
      <c r="C641" s="51"/>
      <c r="D641" t="s" s="49">
        <v>503</v>
      </c>
      <c r="E641" s="50">
        <v>0</v>
      </c>
      <c r="F641" s="51"/>
      <c r="G641" s="68"/>
      <c r="H641" s="69"/>
      <c r="I641" s="51"/>
      <c r="J641" s="51"/>
      <c r="K641" s="51"/>
    </row>
    <row r="642" ht="9" customHeight="1" hidden="1">
      <c r="A642" s="51"/>
      <c r="B642" s="51"/>
      <c r="C642" s="51"/>
      <c r="D642" t="s" s="49">
        <v>505</v>
      </c>
      <c r="E642" s="50">
        <v>0</v>
      </c>
      <c r="F642" s="51"/>
      <c r="G642" s="68"/>
      <c r="H642" s="69"/>
      <c r="I642" s="51"/>
      <c r="J642" s="51"/>
      <c r="K642" s="51"/>
    </row>
    <row r="643" ht="9" customHeight="1" hidden="1">
      <c r="A643" s="51"/>
      <c r="B643" s="51"/>
      <c r="C643" s="51"/>
      <c r="D643" t="s" s="49">
        <v>113</v>
      </c>
      <c r="E643" s="50">
        <v>0</v>
      </c>
      <c r="F643" s="51"/>
      <c r="G643" s="68"/>
      <c r="H643" s="69"/>
      <c r="I643" s="51"/>
      <c r="J643" s="51"/>
      <c r="K643" s="51"/>
    </row>
    <row r="644" ht="9" customHeight="1" hidden="1">
      <c r="A644" s="51"/>
      <c r="B644" s="51"/>
      <c r="C644" s="51"/>
      <c r="D644" t="s" s="49">
        <v>506</v>
      </c>
      <c r="E644" s="50">
        <v>0</v>
      </c>
      <c r="F644" s="51"/>
      <c r="G644" s="68"/>
      <c r="H644" s="69"/>
      <c r="I644" s="51"/>
      <c r="J644" s="51"/>
      <c r="K644" s="51"/>
    </row>
    <row r="645" ht="9" customHeight="1" hidden="1">
      <c r="A645" s="51"/>
      <c r="B645" s="51"/>
      <c r="C645" s="51"/>
      <c r="D645" t="s" s="49">
        <v>504</v>
      </c>
      <c r="E645" s="50">
        <v>0</v>
      </c>
      <c r="F645" s="51"/>
      <c r="G645" s="68"/>
      <c r="H645" s="69"/>
      <c r="I645" s="51"/>
      <c r="J645" s="51"/>
      <c r="K645" s="51"/>
    </row>
    <row r="646" ht="9" customHeight="1" hidden="1">
      <c r="A646" s="51"/>
      <c r="B646" s="51"/>
      <c r="C646" s="51"/>
      <c r="D646" t="s" s="49">
        <v>508</v>
      </c>
      <c r="E646" s="50">
        <v>0</v>
      </c>
      <c r="F646" s="51"/>
      <c r="G646" s="68"/>
      <c r="H646" s="69"/>
      <c r="I646" s="51"/>
      <c r="J646" s="51"/>
      <c r="K646" s="51"/>
    </row>
    <row r="647" ht="9" customHeight="1" hidden="1">
      <c r="A647" s="51"/>
      <c r="B647" s="51"/>
      <c r="C647" s="51"/>
      <c r="D647" t="s" s="49">
        <v>507</v>
      </c>
      <c r="E647" s="50">
        <v>0</v>
      </c>
      <c r="F647" s="51"/>
      <c r="G647" s="68"/>
      <c r="H647" s="69"/>
      <c r="I647" s="51"/>
      <c r="J647" s="51"/>
      <c r="K647" s="51"/>
    </row>
    <row r="648" ht="9" customHeight="1" hidden="1">
      <c r="A648" s="51"/>
      <c r="B648" s="51"/>
      <c r="C648" s="51"/>
      <c r="D648" t="s" s="49">
        <v>502</v>
      </c>
      <c r="E648" s="50">
        <v>0</v>
      </c>
      <c r="F648" s="51"/>
      <c r="G648" s="68"/>
      <c r="H648" s="69"/>
      <c r="I648" s="51"/>
      <c r="J648" s="51"/>
      <c r="K648" s="51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